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NORA.BAEZ\Desktop\Dinora 2020\ADQUISICIONES\REC.MATERIALES\TRANSPARENCIA\"/>
    </mc:Choice>
  </mc:AlternateContent>
  <bookViews>
    <workbookView xWindow="0" yWindow="0" windowWidth="28800" windowHeight="12435"/>
  </bookViews>
  <sheets>
    <sheet name="Lic Pub Estatal 2019" sheetId="3" r:id="rId1"/>
    <sheet name="Lic Pub Federal 2019" sheetId="6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6" l="1"/>
  <c r="D36" i="3" l="1"/>
</calcChain>
</file>

<file path=xl/sharedStrings.xml><?xml version="1.0" encoding="utf-8"?>
<sst xmlns="http://schemas.openxmlformats.org/spreadsheetml/2006/main" count="145" uniqueCount="117">
  <si>
    <t>SERVICIOS DE SALUD DE SINALOA</t>
  </si>
  <si>
    <t>LICITANTE(S) GANADOR(ES)</t>
  </si>
  <si>
    <t>SUBDIRECCIÓN DE RECURSOS MATERIALES</t>
  </si>
  <si>
    <t>NÚMERO DE PROCEDIMIENTO</t>
  </si>
  <si>
    <t>COMETA MERCANTIL, S.A. DE C.V.</t>
  </si>
  <si>
    <t>ELDORADO DISTRIBUCIONES, S.A. DE C.V.</t>
  </si>
  <si>
    <t>PRAHMEDIC, S.A. DE C.V.</t>
  </si>
  <si>
    <t>IMPORTE TOTAL ADJUDICADO C/I.V.A.</t>
  </si>
  <si>
    <t>DESCRIPCIÓN DE  BIENES Y SERVICIOS</t>
  </si>
  <si>
    <t>-</t>
  </si>
  <si>
    <t>ADQUISICIÓN DE VESTUARIO Y UNIFORMES</t>
  </si>
  <si>
    <t>LINO ZAÑUDO HERNANDEZ</t>
  </si>
  <si>
    <t>ADQUISICIÓN DE MOBILIARIO</t>
  </si>
  <si>
    <t>LICITACIÓN PÚBLICA NACIONAL PRESENCIAL No. SSS-LA-002-2019</t>
  </si>
  <si>
    <t>SERVICIO DE PRUEBA DE CARGA VIRAL Y CUANTIFICACIÓN DE LINFOCITOS CD4 PARA PACIENTES ENFERMOS DE VIH-SIDA.</t>
  </si>
  <si>
    <t>D E S I E R T O</t>
  </si>
  <si>
    <t>LICITACIÓN PÚBLICA NACIONAL PRESENCIAL No. SSS-LA-003-2019</t>
  </si>
  <si>
    <t>ADQUISICIÓN DE INSUMOS Y REACTIVOS PARA LA REALIZACIÓN DE: PRUEBAS DE LABORATORIO CLÍNICO DE DETERMINACIÓN DE CARGA VIRAL Y LINFOCITOS CD4.</t>
  </si>
  <si>
    <t>LICITACIÓN PÚBLICA INTERNACIONAL PRESENCIAL BAJO LA COBERTURA DE TRATADOS NO. SSS-LA-004-2019</t>
  </si>
  <si>
    <t>EQUIPAMIENTO DEL HOSPITAL GENERAL DE MAZATLÁN, "DR. MARTINIANO CARVAJAL"</t>
  </si>
  <si>
    <t>INTERCAMBIO GLOBAL LATINOAMERICANA, S.A. DE C.V.</t>
  </si>
  <si>
    <t>DAVID ARTURO FRANCO ARMENTA</t>
  </si>
  <si>
    <t>LICITACIÓN PÚBLICA INTERNACIONAL PRESENCIAL BAJO LA COBERTURA DE TRATADOS NO. SSS-LA-005-2019</t>
  </si>
  <si>
    <t>ADQUISICIÓN DE MOBILIARIO Y EQUIPO DE CÓMPUTO</t>
  </si>
  <si>
    <t>WORLD NET COMMERCE, S.A DE C.V.</t>
  </si>
  <si>
    <t>DIGIPRODUCT, S. DE R.L. DE C.V.</t>
  </si>
  <si>
    <t>PC HOME, S.A. DE C.V.</t>
  </si>
  <si>
    <t>JESÚS HUMBERTO IRIBE BENITEZ</t>
  </si>
  <si>
    <t>MOBILIARIOS Y SERVICIOS, S.A. DE C.V.</t>
  </si>
  <si>
    <t>LICITACIÓN PÚBLICA INTERNACIONAL PRESENCIAL BAJO LA COBERTURA DE TRATADOS NO. SSS-LA-006-2019</t>
  </si>
  <si>
    <t>ADQUISICIÓN DE EQUIPO E INSTRUMENTAL MÉDICO Y DE LABORATORIO</t>
  </si>
  <si>
    <t>FEHLMEX, S.A. DE C.V.</t>
  </si>
  <si>
    <t>CARDIOPACE, S.A. DE C.V.</t>
  </si>
  <si>
    <t>LICITACIÓN PÚBLICA NACIONAL PRESENCIAL No. SSS-LA-009-2019</t>
  </si>
  <si>
    <t>OFI COMP, S.A. DE C.V.</t>
  </si>
  <si>
    <t>LICITACIÓN PÚBLICA NACIONAL PRESENCIAL No. SSS-LA-011-2019</t>
  </si>
  <si>
    <t>PRESTACIÓN DEL SERVICIO DE MANTENIMIENTO PREVENTIVO Y CORRECTIVO A EQUIPOS DE RESONANCIA MAGNÉTICA Y TOMÓGRAFO.</t>
  </si>
  <si>
    <t>SIEMENS HEALTCARE DIAGNOSTICS. S. DE R.L. DE C.V.</t>
  </si>
  <si>
    <t>LICITACIÓN PÚBLICA INTERNACIONAL BAJO LA COBERTURA DE TRATADOS PRESENCIAL No. SSS-LA-013-2019</t>
  </si>
  <si>
    <t>ADQUISICIÓN DE EQUIPO MÉDICO Y DE LABORATORIO (CAMAS HOSPITALARIAS)</t>
  </si>
  <si>
    <t>INSTRUMENTACIÓN MÉDICA,S.A. DE C.V.</t>
  </si>
  <si>
    <t>LICITACIÓN PÚBLICA NACIONAL 
No. SSS-LA-014-2019</t>
  </si>
  <si>
    <t>ADALBERTO NICOLÁS LIZÁRRAGA OSUNA</t>
  </si>
  <si>
    <t>COMERCIALIZADORA Y DISTRIBUIDORA CHEAPEST, S.A. DE C.V</t>
  </si>
  <si>
    <t>AÑO 2019</t>
  </si>
  <si>
    <t>LA-925006998-E2-2019</t>
  </si>
  <si>
    <t>SERVICIO DE LIMPIEZA PARA UNIDADES MÉDICAS Y OFICINAS ADMINISTRATIVAS</t>
  </si>
  <si>
    <t>PROFESIONALES EN MANTENIMIENTO  Y LIMPIEZA, S.A DE C.V.</t>
  </si>
  <si>
    <t>ESPECIALISTAS EN LIMPIEZA EMPRESARIAL, S.A DE C.V.</t>
  </si>
  <si>
    <t>LA-925006998-E3-2019</t>
  </si>
  <si>
    <t>SERVICIO INTEGRAL A BANCOS DE SANGRE DE HOSPITALES GENERALES, INTEGRALES, HOSPITAL DE LA MUJER Y HOSPITAL PEDIÁTRICO DE SINALOA.</t>
  </si>
  <si>
    <t>DICIPA, S.A DE C.V.</t>
  </si>
  <si>
    <t>LA-925006998-E4-2019</t>
  </si>
  <si>
    <t>SERVICIO INTEGRAL DE PRUEBAS PARA LABORATORIO PARA HOSPITALES GENERALES, INTEGRALES, CENTROS DE SALUD Y UNIDADES DE ESPECIALIDAD</t>
  </si>
  <si>
    <t>DERIMEX,S.A DE C.V.</t>
  </si>
  <si>
    <t>LA-925006998-E5-2019</t>
  </si>
  <si>
    <t>SERVICIO DE VIGILANCIA PARA UNIDADES MEDICAS Y ADMINISTRATIVAS</t>
  </si>
  <si>
    <t>LIMPIEZA Y VIGILANCIA PROFESIONAL, EMPRESARIAL, S.A DE C.V.</t>
  </si>
  <si>
    <t>LA-925006998-E6-2019</t>
  </si>
  <si>
    <t>SERVICIO DE RECOLECCIÓN DOMICILIADO, TRANSPORTE, TRATAMIENTO Y DISPOSICIÓN FINAL DE LOS RESIDUOS PELIGROSOS, BIOLÓGICOS E INFECCIOSOS (INCLUYE INSUMOS)</t>
  </si>
  <si>
    <t>COMERCIALIZADORA ECOLOGICA DE OCCIDENTE, S.A DE C.V.</t>
  </si>
  <si>
    <t>LA-925006998-E9-2019</t>
  </si>
  <si>
    <t>INSUMOS Y MATERIALES DE OSTEOSINTESIS PARA LA REALIZACIÓN DE CIRUGÍAS Y PROCEDIMIENTOS TRAUMATOLOGICOS. (0STEOSINTESIS)</t>
  </si>
  <si>
    <t>LA-925006998-E10-2019</t>
  </si>
  <si>
    <t>SERVICIO INTEGRAL DE ESTUDIOS DE IMAGENOLOGÍA</t>
  </si>
  <si>
    <t>ELSA GUADALUPE CASTELAZO Y SERRADEL</t>
  </si>
  <si>
    <t>LA-925006998-E11-2019</t>
  </si>
  <si>
    <t>ARRENDAMIENTO DE EQUIPO E INSTRUMENTAL MÉDICO Y DE LABORATORIO</t>
  </si>
  <si>
    <t>DIMEYRA, S. DE R.L. DE C.V.</t>
  </si>
  <si>
    <t>LA-925006998-E16-2019</t>
  </si>
  <si>
    <t>ADQUISICIÓN DE INSUMOS PARA ÁREA DE HEMODINAMIA</t>
  </si>
  <si>
    <t>SOLUCIONES INTEGRALES CARDIOLOGICAS S.A DE C.V.</t>
  </si>
  <si>
    <t>LA-925006998-E13-2019</t>
  </si>
  <si>
    <t>EQUIPO MÉDICO Y DE LABORATORIO</t>
  </si>
  <si>
    <t>PRAHMEDIC, S.A DE C.V.</t>
  </si>
  <si>
    <t>LA-925006998-E17-2019</t>
  </si>
  <si>
    <t>SERVICIO DE MANTENIMIENTO PREVENTIVO Y CORRECTIVO DE EQUIPOS DE MASTOGRAFIA</t>
  </si>
  <si>
    <t>SIEMENS HEALTHCARE DIAGNOSTIC, S.A DE C.V.</t>
  </si>
  <si>
    <t>DIMEYRA, S. DE R. L. DE C.V.</t>
  </si>
  <si>
    <t>LA-925006998-E18-2019</t>
  </si>
  <si>
    <t>INSTRUMENTAL MEDICO Y DE LABORATORIO Y EQUIPO MEDICO Y DE LABORATORIO</t>
  </si>
  <si>
    <t>QUIRURGICA  ORTOPEDICA, S.A DE C.V.</t>
  </si>
  <si>
    <t>SOLUCIONES DE BIOINGENIERIA, S.A DE C.V.</t>
  </si>
  <si>
    <t>MEDICAL DIMEGAR, S.A DE  C,V,</t>
  </si>
  <si>
    <t>ELDORADO DISTRUBUCIONES S.A DE C.V.</t>
  </si>
  <si>
    <t>MEDICAL RENTAL, S.A DE C.V.</t>
  </si>
  <si>
    <t>COMETA MERCANTIL, S.A DE C.V.</t>
  </si>
  <si>
    <t>ASESORÍA Y PROVEEDORA DE EQUIPOS PARA LABORATORIO, S.A. DE C.V.</t>
  </si>
  <si>
    <t>LA-925006998-E19-2019</t>
  </si>
  <si>
    <t>OTROS PRODUCTOS QUIMICOS</t>
  </si>
  <si>
    <t>LA-925006998-E21-2019</t>
  </si>
  <si>
    <t>MEDICINAS Y PRODUCTOS FARMACÉUTICOS, Y MATERIALES, ACCESORIOS Y SUMINISTROS MÉDICOS</t>
  </si>
  <si>
    <t>CODEMED, S.A DE C.V.</t>
  </si>
  <si>
    <t>DENTILAB, S.A DE C.V.</t>
  </si>
  <si>
    <t>AGNEVAL MEDICO DENTAL, S.A DE C.V.</t>
  </si>
  <si>
    <t>REX FARMA, S.A DE C.V.</t>
  </si>
  <si>
    <t>COMERCIALIZADORA Y DESARROLLADORA DE PROYECTOS S.A DE C.V.</t>
  </si>
  <si>
    <t>ESPECIALISTA EN ESTERILIZACIÓN Y ENVASE, S.A DE C.V.</t>
  </si>
  <si>
    <t>MAPE+TZIN, S.A DE C.V.</t>
  </si>
  <si>
    <t>LA-925006998-E49-2019</t>
  </si>
  <si>
    <t>EQUIPO MÉDICO E INSTRUMENTAL</t>
  </si>
  <si>
    <t>MANTENIMIENTO PREVENTIVO Y CORRECTIVO, S.A DE C.V.</t>
  </si>
  <si>
    <t>CARDIOPACE, S.A DE C.V.</t>
  </si>
  <si>
    <t>COMERCIT, S.A DE C.V.</t>
  </si>
  <si>
    <t>LA-925006998-E50-2019</t>
  </si>
  <si>
    <t>MEDICAMENTO Y MATERIAL DE CURACIÓN</t>
  </si>
  <si>
    <t>DEGASA, S.A DE C.V.</t>
  </si>
  <si>
    <t>LORENZO AURELIO MORACHIS IZABAL</t>
  </si>
  <si>
    <t>JOSÉ ANGEL MORA FRANCO</t>
  </si>
  <si>
    <t>COMERCIALIZADORA MÉDICA ALVASAN, S.A DE C.V.</t>
  </si>
  <si>
    <t>LEVIC, S.A DE C.V.</t>
  </si>
  <si>
    <t>SERVICIOS INTEGRALES DE APOYO MÉDICOS S.A DE C.V.</t>
  </si>
  <si>
    <t>LA-925006998-E52-2019</t>
  </si>
  <si>
    <t>ADQUISICIÓN DE MEDICAMENTO Y MATERIAL DE CURACIÓN</t>
  </si>
  <si>
    <t>D E S I E R T A</t>
  </si>
  <si>
    <t>RELACIÓN DE LICITACIONES PÚBLICAS CON CONTRATOS Y/O PEDIDOS ESTATAL</t>
  </si>
  <si>
    <t>RELACIÓN DE LICITACIONES PÚBLICAS CON CONTRATOS Y/O PEDIDOS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</si>
</sst>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  <font>
      <b/>
      <sz val="10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11" fillId="0" borderId="0"/>
    <xf numFmtId="44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Protection="1"/>
    <xf numFmtId="0" fontId="6" fillId="0" borderId="0" xfId="0" applyFont="1"/>
    <xf numFmtId="0" fontId="0" fillId="0" borderId="0" xfId="0" applyAlignment="1" applyProtection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/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4" fontId="12" fillId="0" borderId="0" xfId="0" applyNumberFormat="1" applyFont="1" applyBorder="1" applyAlignment="1"/>
    <xf numFmtId="0" fontId="4" fillId="2" borderId="7" xfId="0" applyFont="1" applyFill="1" applyBorder="1" applyAlignment="1">
      <alignment horizontal="center" vertical="center" wrapText="1"/>
    </xf>
    <xf numFmtId="44" fontId="7" fillId="0" borderId="1" xfId="11" applyFont="1" applyFill="1" applyBorder="1" applyAlignment="1">
      <alignment wrapText="1"/>
    </xf>
    <xf numFmtId="8" fontId="7" fillId="0" borderId="1" xfId="0" applyNumberFormat="1" applyFont="1" applyFill="1" applyBorder="1" applyAlignment="1">
      <alignment wrapText="1"/>
    </xf>
    <xf numFmtId="44" fontId="7" fillId="0" borderId="1" xfId="11" applyFont="1" applyBorder="1" applyAlignment="1"/>
    <xf numFmtId="44" fontId="7" fillId="0" borderId="5" xfId="11" applyFont="1" applyBorder="1" applyAlignment="1"/>
    <xf numFmtId="44" fontId="7" fillId="0" borderId="8" xfId="11" applyFont="1" applyBorder="1"/>
    <xf numFmtId="0" fontId="7" fillId="0" borderId="1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6" xfId="0" applyFont="1" applyBorder="1"/>
    <xf numFmtId="0" fontId="7" fillId="0" borderId="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Border="1"/>
    <xf numFmtId="0" fontId="7" fillId="0" borderId="1" xfId="0" applyFont="1" applyBorder="1" applyAlignment="1">
      <alignment horizontal="left" wrapText="1"/>
    </xf>
    <xf numFmtId="44" fontId="7" fillId="0" borderId="5" xfId="11" applyFont="1" applyBorder="1" applyAlignment="1">
      <alignment horizontal="center"/>
    </xf>
    <xf numFmtId="0" fontId="7" fillId="0" borderId="11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4" fontId="7" fillId="0" borderId="2" xfId="11" applyFont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1" xfId="0" applyFont="1" applyBorder="1"/>
    <xf numFmtId="0" fontId="7" fillId="0" borderId="1" xfId="0" applyFont="1" applyBorder="1" applyAlignment="1">
      <alignment vertical="center" wrapText="1"/>
    </xf>
    <xf numFmtId="44" fontId="7" fillId="0" borderId="11" xfId="11" applyFont="1" applyBorder="1" applyAlignment="1"/>
    <xf numFmtId="4" fontId="0" fillId="0" borderId="0" xfId="0" applyNumberFormat="1"/>
    <xf numFmtId="0" fontId="7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/>
    <xf numFmtId="0" fontId="7" fillId="0" borderId="11" xfId="0" applyFont="1" applyBorder="1" applyAlignment="1">
      <alignment vertical="top" wrapText="1"/>
    </xf>
    <xf numFmtId="0" fontId="7" fillId="0" borderId="1" xfId="0" applyFont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 wrapText="1"/>
    </xf>
    <xf numFmtId="44" fontId="7" fillId="0" borderId="1" xfId="11" applyFont="1" applyBorder="1" applyAlignment="1">
      <alignment horizontal="right"/>
    </xf>
    <xf numFmtId="44" fontId="7" fillId="0" borderId="11" xfId="11" applyFont="1" applyBorder="1" applyAlignment="1">
      <alignment horizontal="right"/>
    </xf>
    <xf numFmtId="44" fontId="7" fillId="0" borderId="11" xfId="1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</cellXfs>
  <cellStyles count="12">
    <cellStyle name="Millares 2" xfId="1"/>
    <cellStyle name="Moneda" xfId="11" builtinId="4"/>
    <cellStyle name="Moneda 2" xfId="3"/>
    <cellStyle name="Moneda 3" xfId="2"/>
    <cellStyle name="Normal" xfId="0" builtinId="0"/>
    <cellStyle name="Normal 10" xfId="4"/>
    <cellStyle name="Normal 15" xfId="5"/>
    <cellStyle name="Normal 2" xfId="6"/>
    <cellStyle name="Normal 2 2" xfId="7"/>
    <cellStyle name="Normal 3" xfId="8"/>
    <cellStyle name="Normal 4" xfId="9"/>
    <cellStyle name="TableStyleLigh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104775</xdr:rowOff>
    </xdr:from>
    <xdr:to>
      <xdr:col>0</xdr:col>
      <xdr:colOff>1076325</xdr:colOff>
      <xdr:row>5</xdr:row>
      <xdr:rowOff>9706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3DD7154-9C91-4BF5-B5A7-741226924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4775"/>
          <a:ext cx="895350" cy="103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38100</xdr:rowOff>
    </xdr:from>
    <xdr:to>
      <xdr:col>0</xdr:col>
      <xdr:colOff>1200150</xdr:colOff>
      <xdr:row>5</xdr:row>
      <xdr:rowOff>133531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3DD7154-9C91-4BF5-B5A7-741226924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28600"/>
          <a:ext cx="895350" cy="103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zoomScale="96" zoomScaleNormal="96" workbookViewId="0">
      <selection activeCell="A4" sqref="A4:D4"/>
    </sheetView>
  </sheetViews>
  <sheetFormatPr baseColWidth="10" defaultRowHeight="15" x14ac:dyDescent="0.25"/>
  <cols>
    <col min="1" max="1" width="34" style="5" customWidth="1"/>
    <col min="2" max="2" width="51.5703125" customWidth="1"/>
    <col min="3" max="3" width="39.85546875" customWidth="1"/>
    <col min="4" max="4" width="25.42578125" style="5" customWidth="1"/>
  </cols>
  <sheetData>
    <row r="1" spans="1:4" x14ac:dyDescent="0.25">
      <c r="A1" s="3"/>
      <c r="B1" s="1"/>
      <c r="C1" s="1"/>
      <c r="D1" s="3"/>
    </row>
    <row r="2" spans="1:4" ht="26.25" x14ac:dyDescent="0.4">
      <c r="A2" s="54" t="s">
        <v>0</v>
      </c>
      <c r="B2" s="54"/>
      <c r="C2" s="54"/>
      <c r="D2" s="54"/>
    </row>
    <row r="3" spans="1:4" ht="18" x14ac:dyDescent="0.25">
      <c r="A3" s="55" t="s">
        <v>2</v>
      </c>
      <c r="B3" s="55"/>
      <c r="C3" s="55"/>
      <c r="D3" s="55"/>
    </row>
    <row r="4" spans="1:4" x14ac:dyDescent="0.25">
      <c r="A4" s="56" t="s">
        <v>115</v>
      </c>
      <c r="B4" s="56"/>
      <c r="C4" s="56"/>
      <c r="D4" s="56"/>
    </row>
    <row r="5" spans="1:4" x14ac:dyDescent="0.25">
      <c r="A5" s="58" t="s">
        <v>44</v>
      </c>
      <c r="B5" s="58"/>
      <c r="C5" s="58"/>
      <c r="D5" s="58"/>
    </row>
    <row r="6" spans="1:4" x14ac:dyDescent="0.25">
      <c r="A6" s="57"/>
      <c r="B6" s="57"/>
      <c r="C6" s="57"/>
      <c r="D6" s="57"/>
    </row>
    <row r="7" spans="1:4" ht="25.5" x14ac:dyDescent="0.25">
      <c r="A7" s="9" t="s">
        <v>3</v>
      </c>
      <c r="B7" s="31" t="s">
        <v>8</v>
      </c>
      <c r="C7" s="10" t="s">
        <v>1</v>
      </c>
      <c r="D7" s="12" t="s">
        <v>7</v>
      </c>
    </row>
    <row r="8" spans="1:4" ht="33.75" customHeight="1" x14ac:dyDescent="0.25">
      <c r="A8" s="25" t="s">
        <v>13</v>
      </c>
      <c r="B8" s="32" t="s">
        <v>14</v>
      </c>
      <c r="C8" s="24" t="s">
        <v>15</v>
      </c>
      <c r="D8" s="33" t="s">
        <v>9</v>
      </c>
    </row>
    <row r="9" spans="1:4" ht="38.25" x14ac:dyDescent="0.25">
      <c r="A9" s="30" t="s">
        <v>16</v>
      </c>
      <c r="B9" s="29" t="s">
        <v>17</v>
      </c>
      <c r="C9" s="23" t="s">
        <v>6</v>
      </c>
      <c r="D9" s="13">
        <v>4191467.35</v>
      </c>
    </row>
    <row r="10" spans="1:4" ht="39" customHeight="1" x14ac:dyDescent="0.25">
      <c r="A10" s="59" t="s">
        <v>18</v>
      </c>
      <c r="B10" s="59" t="s">
        <v>19</v>
      </c>
      <c r="C10" s="19" t="s">
        <v>20</v>
      </c>
      <c r="D10" s="14">
        <v>2145456.2599999998</v>
      </c>
    </row>
    <row r="11" spans="1:4" x14ac:dyDescent="0.25">
      <c r="A11" s="60"/>
      <c r="B11" s="60"/>
      <c r="C11" s="19" t="s">
        <v>21</v>
      </c>
      <c r="D11" s="17">
        <v>52896</v>
      </c>
    </row>
    <row r="12" spans="1:4" x14ac:dyDescent="0.25">
      <c r="A12" s="61"/>
      <c r="B12" s="61"/>
      <c r="C12" s="19" t="s">
        <v>4</v>
      </c>
      <c r="D12" s="13">
        <v>1611092.45</v>
      </c>
    </row>
    <row r="13" spans="1:4" ht="20.25" customHeight="1" x14ac:dyDescent="0.25">
      <c r="A13" s="59" t="s">
        <v>22</v>
      </c>
      <c r="B13" s="59" t="s">
        <v>23</v>
      </c>
      <c r="C13" s="19" t="s">
        <v>24</v>
      </c>
      <c r="D13" s="15">
        <v>324579.59999999998</v>
      </c>
    </row>
    <row r="14" spans="1:4" ht="16.5" customHeight="1" x14ac:dyDescent="0.25">
      <c r="A14" s="60"/>
      <c r="B14" s="60"/>
      <c r="C14" s="19" t="s">
        <v>25</v>
      </c>
      <c r="D14" s="15">
        <v>17205.12</v>
      </c>
    </row>
    <row r="15" spans="1:4" x14ac:dyDescent="0.25">
      <c r="A15" s="60"/>
      <c r="B15" s="60"/>
      <c r="C15" s="19" t="s">
        <v>26</v>
      </c>
      <c r="D15" s="15">
        <v>467337.32</v>
      </c>
    </row>
    <row r="16" spans="1:4" x14ac:dyDescent="0.25">
      <c r="A16" s="60"/>
      <c r="B16" s="60"/>
      <c r="C16" s="19" t="s">
        <v>4</v>
      </c>
      <c r="D16" s="15">
        <v>294783.84000000003</v>
      </c>
    </row>
    <row r="17" spans="1:4" x14ac:dyDescent="0.25">
      <c r="A17" s="60"/>
      <c r="B17" s="60"/>
      <c r="C17" s="19" t="s">
        <v>5</v>
      </c>
      <c r="D17" s="15">
        <v>367070.4</v>
      </c>
    </row>
    <row r="18" spans="1:4" x14ac:dyDescent="0.25">
      <c r="A18" s="60"/>
      <c r="B18" s="60"/>
      <c r="C18" s="19" t="s">
        <v>27</v>
      </c>
      <c r="D18" s="15">
        <v>406196.04</v>
      </c>
    </row>
    <row r="19" spans="1:4" x14ac:dyDescent="0.25">
      <c r="A19" s="60"/>
      <c r="B19" s="60"/>
      <c r="C19" s="19" t="s">
        <v>21</v>
      </c>
      <c r="D19" s="15">
        <v>461760.04</v>
      </c>
    </row>
    <row r="20" spans="1:4" x14ac:dyDescent="0.25">
      <c r="A20" s="61"/>
      <c r="B20" s="61"/>
      <c r="C20" s="22" t="s">
        <v>28</v>
      </c>
      <c r="D20" s="15">
        <v>2088</v>
      </c>
    </row>
    <row r="21" spans="1:4" ht="22.5" customHeight="1" x14ac:dyDescent="0.25">
      <c r="A21" s="59" t="s">
        <v>29</v>
      </c>
      <c r="B21" s="62" t="s">
        <v>30</v>
      </c>
      <c r="C21" s="26" t="s">
        <v>31</v>
      </c>
      <c r="D21" s="28">
        <v>443120</v>
      </c>
    </row>
    <row r="22" spans="1:4" x14ac:dyDescent="0.25">
      <c r="A22" s="60"/>
      <c r="B22" s="63"/>
      <c r="C22" s="27" t="s">
        <v>32</v>
      </c>
      <c r="D22" s="16">
        <v>21120</v>
      </c>
    </row>
    <row r="23" spans="1:4" x14ac:dyDescent="0.25">
      <c r="A23" s="60"/>
      <c r="B23" s="63"/>
      <c r="C23" s="27" t="s">
        <v>4</v>
      </c>
      <c r="D23" s="16">
        <v>950238.42</v>
      </c>
    </row>
    <row r="24" spans="1:4" x14ac:dyDescent="0.25">
      <c r="A24" s="60"/>
      <c r="B24" s="63"/>
      <c r="C24" s="26" t="s">
        <v>5</v>
      </c>
      <c r="D24" s="16">
        <v>427170</v>
      </c>
    </row>
    <row r="25" spans="1:4" x14ac:dyDescent="0.25">
      <c r="A25" s="61"/>
      <c r="B25" s="64"/>
      <c r="C25" s="26" t="s">
        <v>6</v>
      </c>
      <c r="D25" s="16">
        <v>124704.62</v>
      </c>
    </row>
    <row r="26" spans="1:4" ht="25.5" customHeight="1" x14ac:dyDescent="0.25">
      <c r="A26" s="53" t="s">
        <v>33</v>
      </c>
      <c r="B26" s="52" t="s">
        <v>12</v>
      </c>
      <c r="C26" s="27" t="s">
        <v>21</v>
      </c>
      <c r="D26" s="16">
        <v>1383737.32</v>
      </c>
    </row>
    <row r="27" spans="1:4" x14ac:dyDescent="0.25">
      <c r="A27" s="53"/>
      <c r="B27" s="52"/>
      <c r="C27" s="27" t="s">
        <v>34</v>
      </c>
      <c r="D27" s="16">
        <v>165339.44</v>
      </c>
    </row>
    <row r="28" spans="1:4" x14ac:dyDescent="0.25">
      <c r="A28" s="53"/>
      <c r="B28" s="52"/>
      <c r="C28" s="26" t="s">
        <v>5</v>
      </c>
      <c r="D28" s="16">
        <v>1575245.2</v>
      </c>
    </row>
    <row r="29" spans="1:4" ht="38.25" x14ac:dyDescent="0.25">
      <c r="A29" s="32" t="s">
        <v>35</v>
      </c>
      <c r="B29" s="39" t="s">
        <v>36</v>
      </c>
      <c r="C29" s="18" t="s">
        <v>37</v>
      </c>
      <c r="D29" s="15">
        <v>6803670.2800000003</v>
      </c>
    </row>
    <row r="30" spans="1:4" ht="38.25" x14ac:dyDescent="0.25">
      <c r="A30" s="34" t="s">
        <v>38</v>
      </c>
      <c r="B30" s="35" t="s">
        <v>39</v>
      </c>
      <c r="C30" s="38" t="s">
        <v>40</v>
      </c>
      <c r="D30" s="16">
        <v>11692800</v>
      </c>
    </row>
    <row r="31" spans="1:4" ht="25.5" customHeight="1" x14ac:dyDescent="0.25">
      <c r="A31" s="53" t="s">
        <v>41</v>
      </c>
      <c r="B31" s="52" t="s">
        <v>10</v>
      </c>
      <c r="C31" s="26" t="s">
        <v>11</v>
      </c>
      <c r="D31" s="16">
        <v>4621786</v>
      </c>
    </row>
    <row r="32" spans="1:4" x14ac:dyDescent="0.25">
      <c r="A32" s="53"/>
      <c r="B32" s="52"/>
      <c r="C32" s="26" t="s">
        <v>42</v>
      </c>
      <c r="D32" s="16">
        <v>1456262</v>
      </c>
    </row>
    <row r="33" spans="1:4" ht="26.25" x14ac:dyDescent="0.25">
      <c r="A33" s="53"/>
      <c r="B33" s="52"/>
      <c r="C33" s="18" t="s">
        <v>43</v>
      </c>
      <c r="D33" s="16">
        <v>7498088</v>
      </c>
    </row>
    <row r="34" spans="1:4" x14ac:dyDescent="0.25">
      <c r="A34" s="20"/>
      <c r="B34" s="21"/>
      <c r="C34" s="21"/>
      <c r="D34" s="16"/>
    </row>
    <row r="35" spans="1:4" x14ac:dyDescent="0.25">
      <c r="A35" s="6"/>
      <c r="B35" s="7"/>
      <c r="C35" s="7"/>
      <c r="D35" s="8"/>
    </row>
    <row r="36" spans="1:4" x14ac:dyDescent="0.25">
      <c r="A36" s="6"/>
      <c r="B36" s="7"/>
      <c r="C36" s="7"/>
      <c r="D36" s="11">
        <f>SUM(D8:D35)</f>
        <v>47505213.699999996</v>
      </c>
    </row>
    <row r="37" spans="1:4" x14ac:dyDescent="0.25">
      <c r="A37" s="4"/>
      <c r="B37" s="2"/>
      <c r="C37" s="2"/>
      <c r="D37" s="4"/>
    </row>
    <row r="38" spans="1:4" x14ac:dyDescent="0.25">
      <c r="A38" s="4"/>
      <c r="B38" s="2"/>
      <c r="C38" s="2"/>
      <c r="D38" s="4"/>
    </row>
  </sheetData>
  <mergeCells count="15">
    <mergeCell ref="B26:B28"/>
    <mergeCell ref="A26:A28"/>
    <mergeCell ref="B31:B33"/>
    <mergeCell ref="A31:A33"/>
    <mergeCell ref="A2:D2"/>
    <mergeCell ref="A3:D3"/>
    <mergeCell ref="A4:D4"/>
    <mergeCell ref="A6:D6"/>
    <mergeCell ref="A5:D5"/>
    <mergeCell ref="B10:B12"/>
    <mergeCell ref="A10:A12"/>
    <mergeCell ref="B13:B20"/>
    <mergeCell ref="A13:A20"/>
    <mergeCell ref="B21:B25"/>
    <mergeCell ref="A21:A25"/>
  </mergeCells>
  <phoneticPr fontId="13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A4" sqref="A4:D4"/>
    </sheetView>
  </sheetViews>
  <sheetFormatPr baseColWidth="10" defaultRowHeight="15" x14ac:dyDescent="0.25"/>
  <cols>
    <col min="1" max="1" width="34" style="5" customWidth="1"/>
    <col min="2" max="2" width="51.5703125" customWidth="1"/>
    <col min="3" max="3" width="39.85546875" customWidth="1"/>
    <col min="4" max="4" width="25.42578125" style="5" customWidth="1"/>
    <col min="5" max="5" width="11.7109375" style="41" bestFit="1" customWidth="1"/>
  </cols>
  <sheetData>
    <row r="1" spans="1:4" x14ac:dyDescent="0.25">
      <c r="A1" s="3"/>
      <c r="B1" s="1"/>
      <c r="C1" s="1"/>
      <c r="D1" s="3"/>
    </row>
    <row r="2" spans="1:4" ht="26.25" x14ac:dyDescent="0.4">
      <c r="A2" s="54" t="s">
        <v>0</v>
      </c>
      <c r="B2" s="54"/>
      <c r="C2" s="54"/>
      <c r="D2" s="54"/>
    </row>
    <row r="3" spans="1:4" ht="18" x14ac:dyDescent="0.25">
      <c r="A3" s="55" t="s">
        <v>2</v>
      </c>
      <c r="B3" s="55"/>
      <c r="C3" s="55"/>
      <c r="D3" s="55"/>
    </row>
    <row r="4" spans="1:4" x14ac:dyDescent="0.25">
      <c r="A4" s="56" t="s">
        <v>116</v>
      </c>
      <c r="B4" s="56"/>
      <c r="C4" s="56"/>
      <c r="D4" s="56"/>
    </row>
    <row r="5" spans="1:4" x14ac:dyDescent="0.25">
      <c r="A5" s="58" t="s">
        <v>44</v>
      </c>
      <c r="B5" s="58"/>
      <c r="C5" s="58"/>
      <c r="D5" s="58"/>
    </row>
    <row r="6" spans="1:4" x14ac:dyDescent="0.25">
      <c r="A6" s="57"/>
      <c r="B6" s="57"/>
      <c r="C6" s="57"/>
      <c r="D6" s="57"/>
    </row>
    <row r="7" spans="1:4" ht="25.5" x14ac:dyDescent="0.25">
      <c r="A7" s="9" t="s">
        <v>3</v>
      </c>
      <c r="B7" s="10" t="s">
        <v>8</v>
      </c>
      <c r="C7" s="10" t="s">
        <v>1</v>
      </c>
      <c r="D7" s="12" t="s">
        <v>7</v>
      </c>
    </row>
    <row r="8" spans="1:4" ht="25.5" x14ac:dyDescent="0.25">
      <c r="A8" s="68" t="s">
        <v>45</v>
      </c>
      <c r="B8" s="70" t="s">
        <v>46</v>
      </c>
      <c r="C8" s="48" t="s">
        <v>47</v>
      </c>
      <c r="D8" s="49">
        <v>24939804.559999999</v>
      </c>
    </row>
    <row r="9" spans="1:4" ht="25.5" x14ac:dyDescent="0.25">
      <c r="A9" s="69"/>
      <c r="B9" s="61"/>
      <c r="C9" s="23" t="s">
        <v>48</v>
      </c>
      <c r="D9" s="50">
        <v>24676598.43</v>
      </c>
    </row>
    <row r="10" spans="1:4" ht="39" x14ac:dyDescent="0.25">
      <c r="A10" s="25" t="s">
        <v>49</v>
      </c>
      <c r="B10" s="18" t="s">
        <v>50</v>
      </c>
      <c r="C10" s="19" t="s">
        <v>51</v>
      </c>
      <c r="D10" s="50">
        <v>99894969.480000004</v>
      </c>
    </row>
    <row r="11" spans="1:4" ht="39" x14ac:dyDescent="0.25">
      <c r="A11" s="25" t="s">
        <v>52</v>
      </c>
      <c r="B11" s="18" t="s">
        <v>53</v>
      </c>
      <c r="C11" s="19" t="s">
        <v>54</v>
      </c>
      <c r="D11" s="50">
        <v>223610083.97999999</v>
      </c>
    </row>
    <row r="12" spans="1:4" ht="26.25" x14ac:dyDescent="0.25">
      <c r="A12" s="25" t="s">
        <v>55</v>
      </c>
      <c r="B12" s="18" t="s">
        <v>56</v>
      </c>
      <c r="C12" s="19" t="s">
        <v>57</v>
      </c>
      <c r="D12" s="50">
        <v>20709016</v>
      </c>
    </row>
    <row r="13" spans="1:4" ht="26.25" customHeight="1" x14ac:dyDescent="0.25">
      <c r="A13" s="36" t="s">
        <v>58</v>
      </c>
      <c r="B13" s="42" t="s">
        <v>59</v>
      </c>
      <c r="C13" s="19" t="s">
        <v>60</v>
      </c>
      <c r="D13" s="40">
        <v>4449470.58</v>
      </c>
    </row>
    <row r="14" spans="1:4" ht="38.25" x14ac:dyDescent="0.25">
      <c r="A14" s="36" t="s">
        <v>61</v>
      </c>
      <c r="B14" s="43" t="s">
        <v>62</v>
      </c>
      <c r="C14" s="19" t="s">
        <v>114</v>
      </c>
      <c r="D14" s="51" t="s">
        <v>9</v>
      </c>
    </row>
    <row r="15" spans="1:4" ht="39" customHeight="1" x14ac:dyDescent="0.25">
      <c r="A15" s="32" t="s">
        <v>63</v>
      </c>
      <c r="B15" s="32" t="s">
        <v>64</v>
      </c>
      <c r="C15" s="19" t="s">
        <v>65</v>
      </c>
      <c r="D15" s="40">
        <v>2440081.1</v>
      </c>
    </row>
    <row r="16" spans="1:4" s="41" customFormat="1" ht="25.5" x14ac:dyDescent="0.25">
      <c r="A16" s="32" t="s">
        <v>66</v>
      </c>
      <c r="B16" s="32" t="s">
        <v>67</v>
      </c>
      <c r="C16" s="19" t="s">
        <v>68</v>
      </c>
      <c r="D16" s="40">
        <v>3982518.48</v>
      </c>
    </row>
    <row r="17" spans="1:4" s="41" customFormat="1" x14ac:dyDescent="0.25">
      <c r="A17" s="59" t="s">
        <v>72</v>
      </c>
      <c r="B17" s="59" t="s">
        <v>73</v>
      </c>
      <c r="C17" s="19" t="s">
        <v>74</v>
      </c>
      <c r="D17" s="40">
        <v>595390.88</v>
      </c>
    </row>
    <row r="18" spans="1:4" s="41" customFormat="1" x14ac:dyDescent="0.25">
      <c r="A18" s="61"/>
      <c r="B18" s="61"/>
      <c r="C18" s="19" t="s">
        <v>51</v>
      </c>
      <c r="D18" s="40">
        <v>13411295.92</v>
      </c>
    </row>
    <row r="19" spans="1:4" s="41" customFormat="1" ht="26.25" x14ac:dyDescent="0.25">
      <c r="A19" s="32" t="s">
        <v>69</v>
      </c>
      <c r="B19" s="32" t="s">
        <v>70</v>
      </c>
      <c r="C19" s="19" t="s">
        <v>71</v>
      </c>
      <c r="D19" s="40">
        <v>6207446.1699999999</v>
      </c>
    </row>
    <row r="20" spans="1:4" s="41" customFormat="1" ht="25.5" customHeight="1" x14ac:dyDescent="0.25">
      <c r="A20" s="59" t="s">
        <v>75</v>
      </c>
      <c r="B20" s="59" t="s">
        <v>76</v>
      </c>
      <c r="C20" s="19" t="s">
        <v>77</v>
      </c>
      <c r="D20" s="40">
        <v>756774.72</v>
      </c>
    </row>
    <row r="21" spans="1:4" s="41" customFormat="1" x14ac:dyDescent="0.25">
      <c r="A21" s="60"/>
      <c r="B21" s="60"/>
      <c r="C21" s="22" t="s">
        <v>51</v>
      </c>
      <c r="D21" s="40">
        <v>1654276</v>
      </c>
    </row>
    <row r="22" spans="1:4" s="41" customFormat="1" x14ac:dyDescent="0.25">
      <c r="A22" s="61"/>
      <c r="B22" s="61"/>
      <c r="C22" s="22" t="s">
        <v>78</v>
      </c>
      <c r="D22" s="40">
        <v>185600</v>
      </c>
    </row>
    <row r="23" spans="1:4" s="41" customFormat="1" ht="25.5" customHeight="1" x14ac:dyDescent="0.25">
      <c r="A23" s="59" t="s">
        <v>79</v>
      </c>
      <c r="B23" s="59" t="s">
        <v>80</v>
      </c>
      <c r="C23" s="22" t="s">
        <v>81</v>
      </c>
      <c r="D23" s="40">
        <v>585143.43999999994</v>
      </c>
    </row>
    <row r="24" spans="1:4" s="41" customFormat="1" x14ac:dyDescent="0.25">
      <c r="A24" s="60"/>
      <c r="B24" s="60"/>
      <c r="C24" s="22" t="s">
        <v>82</v>
      </c>
      <c r="D24" s="40">
        <v>2438610</v>
      </c>
    </row>
    <row r="25" spans="1:4" s="41" customFormat="1" x14ac:dyDescent="0.25">
      <c r="A25" s="60"/>
      <c r="B25" s="60"/>
      <c r="C25" s="26" t="s">
        <v>83</v>
      </c>
      <c r="D25" s="16">
        <v>77954.320000000007</v>
      </c>
    </row>
    <row r="26" spans="1:4" s="41" customFormat="1" x14ac:dyDescent="0.25">
      <c r="A26" s="60"/>
      <c r="B26" s="60"/>
      <c r="C26" s="27" t="s">
        <v>74</v>
      </c>
      <c r="D26" s="16">
        <v>897351.2</v>
      </c>
    </row>
    <row r="27" spans="1:4" s="41" customFormat="1" x14ac:dyDescent="0.25">
      <c r="A27" s="60"/>
      <c r="B27" s="60"/>
      <c r="C27" s="27" t="s">
        <v>84</v>
      </c>
      <c r="D27" s="16">
        <v>1561696.4</v>
      </c>
    </row>
    <row r="28" spans="1:4" s="41" customFormat="1" x14ac:dyDescent="0.25">
      <c r="A28" s="60"/>
      <c r="B28" s="60"/>
      <c r="C28" s="26" t="s">
        <v>85</v>
      </c>
      <c r="D28" s="16">
        <v>237146.42</v>
      </c>
    </row>
    <row r="29" spans="1:4" s="41" customFormat="1" x14ac:dyDescent="0.25">
      <c r="A29" s="60"/>
      <c r="B29" s="60"/>
      <c r="C29" s="26" t="s">
        <v>86</v>
      </c>
      <c r="D29" s="16">
        <v>976197.2</v>
      </c>
    </row>
    <row r="30" spans="1:4" s="41" customFormat="1" ht="25.5" x14ac:dyDescent="0.25">
      <c r="A30" s="60"/>
      <c r="B30" s="60"/>
      <c r="C30" s="44" t="s">
        <v>87</v>
      </c>
      <c r="D30" s="16">
        <v>8405.65</v>
      </c>
    </row>
    <row r="31" spans="1:4" s="41" customFormat="1" x14ac:dyDescent="0.25">
      <c r="A31" s="65" t="s">
        <v>88</v>
      </c>
      <c r="B31" s="62" t="s">
        <v>89</v>
      </c>
      <c r="C31" s="26" t="s">
        <v>74</v>
      </c>
      <c r="D31" s="16">
        <v>559882.4</v>
      </c>
    </row>
    <row r="32" spans="1:4" s="41" customFormat="1" x14ac:dyDescent="0.25">
      <c r="A32" s="66"/>
      <c r="B32" s="63"/>
      <c r="C32" s="45" t="s">
        <v>51</v>
      </c>
      <c r="D32" s="16">
        <v>1709645.12</v>
      </c>
    </row>
    <row r="33" spans="1:4" s="41" customFormat="1" ht="25.5" customHeight="1" x14ac:dyDescent="0.25">
      <c r="A33" s="65" t="s">
        <v>90</v>
      </c>
      <c r="B33" s="62" t="s">
        <v>91</v>
      </c>
      <c r="C33" s="26" t="s">
        <v>92</v>
      </c>
      <c r="D33" s="16">
        <v>129277.23</v>
      </c>
    </row>
    <row r="34" spans="1:4" s="41" customFormat="1" x14ac:dyDescent="0.25">
      <c r="A34" s="66"/>
      <c r="B34" s="63"/>
      <c r="C34" s="26" t="s">
        <v>93</v>
      </c>
      <c r="D34" s="16">
        <v>918328.27</v>
      </c>
    </row>
    <row r="35" spans="1:4" s="41" customFormat="1" x14ac:dyDescent="0.25">
      <c r="A35" s="66"/>
      <c r="B35" s="63"/>
      <c r="C35" s="26" t="s">
        <v>94</v>
      </c>
      <c r="D35" s="16">
        <v>1281040.2</v>
      </c>
    </row>
    <row r="36" spans="1:4" s="41" customFormat="1" x14ac:dyDescent="0.25">
      <c r="A36" s="66"/>
      <c r="B36" s="63"/>
      <c r="C36" s="26" t="s">
        <v>95</v>
      </c>
      <c r="D36" s="16">
        <v>481351</v>
      </c>
    </row>
    <row r="37" spans="1:4" s="41" customFormat="1" ht="25.5" x14ac:dyDescent="0.25">
      <c r="A37" s="66"/>
      <c r="B37" s="63"/>
      <c r="C37" s="44" t="s">
        <v>96</v>
      </c>
      <c r="D37" s="16">
        <v>133743.94</v>
      </c>
    </row>
    <row r="38" spans="1:4" s="41" customFormat="1" ht="25.5" x14ac:dyDescent="0.25">
      <c r="A38" s="66"/>
      <c r="B38" s="63"/>
      <c r="C38" s="44" t="s">
        <v>97</v>
      </c>
      <c r="D38" s="16">
        <v>16008</v>
      </c>
    </row>
    <row r="39" spans="1:4" s="41" customFormat="1" x14ac:dyDescent="0.25">
      <c r="A39" s="67"/>
      <c r="B39" s="64"/>
      <c r="C39" s="26" t="s">
        <v>98</v>
      </c>
      <c r="D39" s="16">
        <v>247984.13</v>
      </c>
    </row>
    <row r="40" spans="1:4" s="41" customFormat="1" x14ac:dyDescent="0.25">
      <c r="A40" s="65" t="s">
        <v>99</v>
      </c>
      <c r="B40" s="62" t="s">
        <v>100</v>
      </c>
      <c r="C40" s="26" t="s">
        <v>74</v>
      </c>
      <c r="D40" s="16">
        <v>972170</v>
      </c>
    </row>
    <row r="41" spans="1:4" s="41" customFormat="1" x14ac:dyDescent="0.25">
      <c r="A41" s="66"/>
      <c r="B41" s="63"/>
      <c r="C41" s="26" t="s">
        <v>74</v>
      </c>
      <c r="D41" s="16">
        <v>143575.79</v>
      </c>
    </row>
    <row r="42" spans="1:4" s="41" customFormat="1" x14ac:dyDescent="0.25">
      <c r="A42" s="66"/>
      <c r="B42" s="63"/>
      <c r="C42" s="26" t="s">
        <v>85</v>
      </c>
      <c r="D42" s="16">
        <v>721283</v>
      </c>
    </row>
    <row r="43" spans="1:4" s="41" customFormat="1" ht="25.5" customHeight="1" x14ac:dyDescent="0.25">
      <c r="A43" s="66"/>
      <c r="B43" s="63"/>
      <c r="C43" s="46" t="s">
        <v>101</v>
      </c>
      <c r="D43" s="16">
        <v>152520</v>
      </c>
    </row>
    <row r="44" spans="1:4" s="41" customFormat="1" x14ac:dyDescent="0.25">
      <c r="A44" s="66"/>
      <c r="B44" s="63"/>
      <c r="C44" s="26" t="s">
        <v>98</v>
      </c>
      <c r="D44" s="16">
        <v>191940</v>
      </c>
    </row>
    <row r="45" spans="1:4" s="41" customFormat="1" x14ac:dyDescent="0.25">
      <c r="A45" s="66"/>
      <c r="B45" s="63"/>
      <c r="C45" s="27" t="s">
        <v>84</v>
      </c>
      <c r="D45" s="16">
        <v>2180265</v>
      </c>
    </row>
    <row r="46" spans="1:4" s="41" customFormat="1" x14ac:dyDescent="0.25">
      <c r="A46" s="66"/>
      <c r="B46" s="63"/>
      <c r="C46" s="27" t="s">
        <v>84</v>
      </c>
      <c r="D46" s="16">
        <v>430502</v>
      </c>
    </row>
    <row r="47" spans="1:4" s="41" customFormat="1" ht="25.5" x14ac:dyDescent="0.25">
      <c r="A47" s="66"/>
      <c r="B47" s="63"/>
      <c r="C47" s="44" t="s">
        <v>87</v>
      </c>
      <c r="D47" s="16">
        <v>522094</v>
      </c>
    </row>
    <row r="48" spans="1:4" s="41" customFormat="1" x14ac:dyDescent="0.25">
      <c r="A48" s="66"/>
      <c r="B48" s="63"/>
      <c r="C48" s="26" t="s">
        <v>102</v>
      </c>
      <c r="D48" s="16">
        <v>58310.8</v>
      </c>
    </row>
    <row r="49" spans="1:4" s="41" customFormat="1" x14ac:dyDescent="0.25">
      <c r="A49" s="66"/>
      <c r="B49" s="63"/>
      <c r="C49" s="26" t="s">
        <v>103</v>
      </c>
      <c r="D49" s="16">
        <v>168049.4</v>
      </c>
    </row>
    <row r="50" spans="1:4" s="41" customFormat="1" x14ac:dyDescent="0.25">
      <c r="A50" s="65" t="s">
        <v>104</v>
      </c>
      <c r="B50" s="62" t="s">
        <v>105</v>
      </c>
      <c r="C50" s="27" t="s">
        <v>106</v>
      </c>
      <c r="D50" s="16">
        <v>643.14</v>
      </c>
    </row>
    <row r="51" spans="1:4" s="41" customFormat="1" x14ac:dyDescent="0.25">
      <c r="A51" s="66"/>
      <c r="B51" s="63"/>
      <c r="C51" s="26" t="s">
        <v>107</v>
      </c>
      <c r="D51" s="16">
        <v>532234.9</v>
      </c>
    </row>
    <row r="52" spans="1:4" s="41" customFormat="1" x14ac:dyDescent="0.25">
      <c r="A52" s="66"/>
      <c r="B52" s="63"/>
      <c r="C52" s="26" t="s">
        <v>108</v>
      </c>
      <c r="D52" s="16">
        <v>36807.199999999997</v>
      </c>
    </row>
    <row r="53" spans="1:4" s="41" customFormat="1" x14ac:dyDescent="0.25">
      <c r="A53" s="66"/>
      <c r="B53" s="63"/>
      <c r="C53" s="26" t="s">
        <v>109</v>
      </c>
      <c r="D53" s="16">
        <v>90557.5</v>
      </c>
    </row>
    <row r="54" spans="1:4" s="41" customFormat="1" x14ac:dyDescent="0.25">
      <c r="A54" s="66"/>
      <c r="B54" s="63"/>
      <c r="C54" s="26" t="s">
        <v>110</v>
      </c>
      <c r="D54" s="16">
        <v>537672.1</v>
      </c>
    </row>
    <row r="55" spans="1:4" s="41" customFormat="1" ht="25.5" x14ac:dyDescent="0.25">
      <c r="A55" s="66"/>
      <c r="B55" s="63"/>
      <c r="C55" s="44" t="s">
        <v>111</v>
      </c>
      <c r="D55" s="16">
        <v>52135</v>
      </c>
    </row>
    <row r="56" spans="1:4" s="41" customFormat="1" ht="26.25" customHeight="1" x14ac:dyDescent="0.25">
      <c r="A56" s="47" t="s">
        <v>112</v>
      </c>
      <c r="B56" s="37" t="s">
        <v>113</v>
      </c>
      <c r="C56" s="27" t="s">
        <v>95</v>
      </c>
      <c r="D56" s="16">
        <v>954952.88</v>
      </c>
    </row>
    <row r="57" spans="1:4" s="41" customFormat="1" ht="16.5" customHeight="1" x14ac:dyDescent="0.25">
      <c r="A57" s="6"/>
      <c r="B57" s="7"/>
      <c r="C57" s="7"/>
      <c r="D57" s="8"/>
    </row>
    <row r="58" spans="1:4" s="41" customFormat="1" x14ac:dyDescent="0.25">
      <c r="A58" s="6"/>
      <c r="B58" s="7"/>
      <c r="C58" s="7"/>
      <c r="D58" s="11">
        <f>SUM(D8:D57)</f>
        <v>447518803.92999995</v>
      </c>
    </row>
    <row r="59" spans="1:4" s="41" customFormat="1" x14ac:dyDescent="0.25">
      <c r="A59" s="4"/>
      <c r="B59" s="2"/>
      <c r="C59" s="2"/>
      <c r="D59" s="4"/>
    </row>
    <row r="60" spans="1:4" s="41" customFormat="1" x14ac:dyDescent="0.25">
      <c r="A60" s="4"/>
      <c r="B60" s="2"/>
      <c r="C60" s="2"/>
      <c r="D60" s="4"/>
    </row>
  </sheetData>
  <mergeCells count="21">
    <mergeCell ref="A8:A9"/>
    <mergeCell ref="B8:B9"/>
    <mergeCell ref="A2:D2"/>
    <mergeCell ref="A3:D3"/>
    <mergeCell ref="A4:D4"/>
    <mergeCell ref="A5:D5"/>
    <mergeCell ref="A6:D6"/>
    <mergeCell ref="A17:A18"/>
    <mergeCell ref="B17:B18"/>
    <mergeCell ref="A20:A22"/>
    <mergeCell ref="B20:B22"/>
    <mergeCell ref="A23:A30"/>
    <mergeCell ref="B23:B30"/>
    <mergeCell ref="A50:A55"/>
    <mergeCell ref="B50:B55"/>
    <mergeCell ref="A31:A32"/>
    <mergeCell ref="B31:B32"/>
    <mergeCell ref="A33:A39"/>
    <mergeCell ref="B33:B39"/>
    <mergeCell ref="A40:A49"/>
    <mergeCell ref="B40:B4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Lic Pub Estatal 2019</vt:lpstr>
      <vt:lpstr>Lic Pub Federal 2019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DINORA BAEZ SEÑUDO</cp:lastModifiedBy>
  <dcterms:created xsi:type="dcterms:W3CDTF">2018-11-28T22:36:31Z</dcterms:created>
  <dcterms:modified xsi:type="dcterms:W3CDTF">2020-12-24T16:28:54Z</dcterms:modified>
</cp:coreProperties>
</file>