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"/>
    </mc:Choice>
  </mc:AlternateContent>
  <bookViews>
    <workbookView xWindow="0" yWindow="0" windowWidth="28800" windowHeight="11235" activeTab="1"/>
  </bookViews>
  <sheets>
    <sheet name="Contratos" sheetId="3" r:id="rId1"/>
    <sheet name="Pedidos" sheetId="4" r:id="rId2"/>
  </sheets>
  <definedNames>
    <definedName name="_xlnm._FilterDatabase" localSheetId="1" hidden="1">Pedidos!$A$1:$K$426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K428" i="4" l="1"/>
  <c r="D19" i="3" l="1"/>
</calcChain>
</file>

<file path=xl/sharedStrings.xml><?xml version="1.0" encoding="utf-8"?>
<sst xmlns="http://schemas.openxmlformats.org/spreadsheetml/2006/main" count="3047" uniqueCount="673">
  <si>
    <t>SERVICIOS DE SALUD DE SINALOA</t>
  </si>
  <si>
    <t>LICITANTE(S) GANADOR(ES)</t>
  </si>
  <si>
    <t>SUBDIRECCIÓN DE RECURSOS MATERIALES</t>
  </si>
  <si>
    <t>DESCRIPCION DE  BIENES Y SERVICIOS</t>
  </si>
  <si>
    <t>NÚMERO DE PROCEDIMIENTO</t>
  </si>
  <si>
    <t>SSS-ADI-001-E1-2018</t>
  </si>
  <si>
    <t>SSS-ADI-001BIS-E10-2018</t>
  </si>
  <si>
    <t>SSS-LPNP-002-E1-2018</t>
  </si>
  <si>
    <t>SSS-LPNP-003-E2-2018</t>
  </si>
  <si>
    <t>SSS-LPIP-003Bis-E7-2018</t>
  </si>
  <si>
    <t>SSS-LPNP-004-E3-2018</t>
  </si>
  <si>
    <t>SSS-LPIE-004BIS1-E11-2018</t>
  </si>
  <si>
    <t>SSS-LPIP-004Bis-E7-2018</t>
  </si>
  <si>
    <t>SSS-LPNP-005-E9-2018</t>
  </si>
  <si>
    <t>SSS-LPNP-006-E9-2018</t>
  </si>
  <si>
    <t>SSS-LPNP-007-E9-2018</t>
  </si>
  <si>
    <t>SSS-LPIP-008-002-2018</t>
  </si>
  <si>
    <t>SSS-LPNP-008bis-001-2018</t>
  </si>
  <si>
    <t>SSS-LPNP-009-003-2018</t>
  </si>
  <si>
    <t>CONTRATO DE ADJUDICACIÓN DIRECTA INTERNACIONAL BAJO LA COBERTURA DE LOS TRATADOS DE LIBRE COMERCIO AA-019GYR047-E54-2018, PROCEDENTE DE LA EXCEPCIÓN A LA ALICITACIÓN PÚBLICA DERIVADO DEL PROCEDIMIENTO LICITATORIO LA-019GYR047-E54-2018</t>
  </si>
  <si>
    <t>CONTRATO DE ADJUDICACIÓN DIRECTA DERIVADO DEL FALLO DE LA LICITACIÓN PÚBLICA INTERNACIONAL BAJO LA COBERTURA DE TRATADOS DE LIBRE COMERCIO NÚMERO -019GYR047-E10-2018</t>
  </si>
  <si>
    <t>CONTRATO DE PRESTACIÓN DE SERVICIOS DE LIMPIEZA PARA UNIDADES MÉDICAS Y ADMINISTRATIVAS DE LOS SERVICIOS DE SALUD DE SINALOA, DERIVADO DEL FALLO DE LA LICITACIÓN PÚBLICA NACIONAL PRESENCIAL NÚMERO LA-925006998-E1-2018</t>
  </si>
  <si>
    <t>CONTRATO DE PRESTACIÓN DE SERVICIOS DE VIGILANCIA PARA UNIDADES MÉDICAS, JURISDICCIONES SANITARIAS Y OFICINAS ADMINISTRATIVAS DE LOS SERVICIOS DE SALUD DE SINALOA, DERIVADO DEL FALLO DE LA LICITACIÓN PÚBLICA NACIONAL PRESENCIAL NÚMERO LA-925006998-E2-2018</t>
  </si>
  <si>
    <t>CONTRATO DE ADJUDICACIÓN DERIVADO DEL FALLO DE LA LICITACIÓN PÚBLICA INTERNACIONAL PRESENCIAL BAJO LA COBERTURA DE LOS TRATADOS DE LIBRE COMERCIO NÚMERO LA-925006998-E7-2018, SOBRE ADQUISICIÓN DE MEDICAMENTOS Y MATERIAL DE CURACIÓN PARA HOSPITALES GENERALES E INTEGRALES Y CENTROS DE SALUD</t>
  </si>
  <si>
    <t>CONTRATO DE PRESTACIÓN DE SERVICIO DE RECOLECCIÓN DOMICILIADO, TRANSPORTE, TRATAMIENTO Y DISPOSICIÓN FINAL DE LOS RESIDUOS PELIGROSOS, BIOLÓGICOS E INFECCIOSOS Y LÍQUIDOS TÓXICOS (INCLUYE INSUMOS) PARA UNIDADES MÉDICAS DE LOS SERVICIOS DE SALUD DE SINALOA</t>
  </si>
  <si>
    <t>CONTRATO DE ADJUDICACIÓN DERIVADO DEL FALLO DE LA LICITACIÓN PÚBLICA INTERNACIONAL ABIERTA ELECTRÓNICA NÚMERO LA-019GYR047-E11-2018</t>
  </si>
  <si>
    <t>CONTRATO DE ADJUDICACIÓN DERIVADO DEL FALLO DE LA LICITACIÓN PÚBLICA NACIONAL PRESENCIAL NÚMERO LA-925006998-E9-2018, SOBRE ADQUISICIÓN DE VESTUARIO Y UNIFORMES</t>
  </si>
  <si>
    <t>CONTRATO DE ADJUDICACIÓN DERIVADO DEL FALLO DE LA LICITACIÓN PÚBLICA INTERNACIONAL NO. SSS-LA-002-2018 DE ADQUISICIÓN DE “EQUIPO MÉDICO Y DE LABORATORIO”</t>
  </si>
  <si>
    <t>CONTRATO DE PRESTACIÓN DE SERVICIO DE LABORATORIO CLÍNICO DE DETERMINACIÓN DE CARGA VIRAL Y LINFOCITOS CD4</t>
  </si>
  <si>
    <t>CONTRATO DE ADJUDICACIÓN DERIVADO DEL FALLO DE LA LICITACIÓN PÚBLICA NACIONAL NO. SSS-LA-003-2018 DE ADQUISICIÓN DE AIRES ACONDICIONADOS</t>
  </si>
  <si>
    <t>LABORATORIOS SILANES, S.A. DE C.V.</t>
  </si>
  <si>
    <t>FARMACÉUTICOS MAYPO, S.A. DE C.V.</t>
  </si>
  <si>
    <t>PROFESIONALES EN MANTENIMIENTO Y LIMPIEZA, S.A. DE C.V.</t>
  </si>
  <si>
    <t>LIMPIEZA Y VIGILANCIA PROFESIONAL EMPRESARIAL, S.A. DE C.V.</t>
  </si>
  <si>
    <t>DISTRIBUIDORA INTERNACIONAL DE MEDICAMENTOS Y EQUIPO MÉDICO, S.A. DE C.V.</t>
  </si>
  <si>
    <t>COMERCIALIZADORA ECOLÓGICA DE OCCIDENTE</t>
  </si>
  <si>
    <t>GRUPO FÁRMACOS ESPECIALIZADOS, S.A. DE C.V.</t>
  </si>
  <si>
    <t>COMETA MERCANTIL, S.A. DE C.V.</t>
  </si>
  <si>
    <t>LIZHER UNIFORMES Y MODA, S.A. DE C.V.</t>
  </si>
  <si>
    <t>COMERCIALIZADORA Y DISTRIBUIDORA CHEAPEST, S.A. DE C.V.</t>
  </si>
  <si>
    <t>D´CLASE GROUP,S.A. DE C.V.</t>
  </si>
  <si>
    <t>DICIPA, S.A. DE C.V.</t>
  </si>
  <si>
    <t>PRAHAMEDIC, S.A. DE C.V.</t>
  </si>
  <si>
    <t>C. BEATRIZ IGNACIA OSUNA CASTILLO</t>
  </si>
  <si>
    <t>IMPORTE TOTAL ADJUDICADO</t>
  </si>
  <si>
    <t>CONTRATO DE ADJUDICACIÓN DERIVADO DEL FALLO DE LA LICITACIÓN PÚBLICA INTERNACIONAL PRESENCIAL BAJO LA COBERTURA DE TRATADOS DE LIBRE COMERCIO NÚMERO LA-925006998-E16-2018, SOBRE ADQUISICIÓN DE “EQUIPAMIENTO PARA LA ATENCIÓN DE LA EMERGENCIA OBSTÉTRICA DEL HOSPITAL GENERAL GUASAVE”</t>
  </si>
  <si>
    <t>SSS-LPIP-010-E16-2018</t>
  </si>
  <si>
    <t>DERI MEX, S.A. DE C.V.</t>
  </si>
  <si>
    <t>SSS-LPIP-011-E16-2018</t>
  </si>
  <si>
    <t>DIAGNÓSTICA COMERCIAL, S.A. DE C.V.</t>
  </si>
  <si>
    <t>SSS-LPIP-012-E16-2018</t>
  </si>
  <si>
    <t>POLAR HOSPITALARIA, S.A. DE C.V.</t>
  </si>
  <si>
    <t>SSS-LPIP-013-E16-2018</t>
  </si>
  <si>
    <t>COMERCIALIZADORA Y DISTRIBUIDORA TIEMP, S.A. DE C.V.</t>
  </si>
  <si>
    <t>RELACION DE LICITACIONES  CON CONTRATOS A SEPTIEMBRE 2018</t>
  </si>
  <si>
    <t>NUMERO PEDIDO</t>
  </si>
  <si>
    <t>ESTABLECIMIENTO</t>
  </si>
  <si>
    <t>NOMBRE DEL ESTABLECIMIENTO</t>
  </si>
  <si>
    <t>FECHA PEDIDO</t>
  </si>
  <si>
    <t>PROCEDIMIENTO DE CONTRATACION</t>
  </si>
  <si>
    <t>PROCESOS</t>
  </si>
  <si>
    <t>PROVEEDOR</t>
  </si>
  <si>
    <t>SUBTOTAL</t>
  </si>
  <si>
    <t>IVA</t>
  </si>
  <si>
    <t>TOTAL</t>
  </si>
  <si>
    <t>000697</t>
  </si>
  <si>
    <t>0001</t>
  </si>
  <si>
    <t>OFICINA CENTRAL CULIACAN</t>
  </si>
  <si>
    <t>LICITACION PUBLICA</t>
  </si>
  <si>
    <t>LA-925006998-E13-2018</t>
  </si>
  <si>
    <t>DCP790511D36</t>
  </si>
  <si>
    <t>DICIPA,S.A. DE C.V.</t>
  </si>
  <si>
    <t>000400</t>
  </si>
  <si>
    <t>LA-019GYR047-E53-2017</t>
  </si>
  <si>
    <t>DIM010319S79</t>
  </si>
  <si>
    <t>DISTRIBUIDORA INTERNACIONAL DE MEDICAMENTOS Y EQUIPO MEDICO, S.A. DE C.V.</t>
  </si>
  <si>
    <t>000028</t>
  </si>
  <si>
    <t>000920</t>
  </si>
  <si>
    <t>000075</t>
  </si>
  <si>
    <t>LA-019GYR047-E51-2017</t>
  </si>
  <si>
    <t>GTE840618IJ7</t>
  </si>
  <si>
    <t>GALIA TEXTIL, S.A. DE C.V.</t>
  </si>
  <si>
    <t>000118</t>
  </si>
  <si>
    <t>SPH130808V7A</t>
  </si>
  <si>
    <t>SCANDINAVIAN PHARMACEUTICS, S.A. DE C.V.</t>
  </si>
  <si>
    <t>000928</t>
  </si>
  <si>
    <t>GFE061004F65</t>
  </si>
  <si>
    <t>GRUPO FARMACOS ESPECIALIZADOS S.A. DE C.V.</t>
  </si>
  <si>
    <t>000444</t>
  </si>
  <si>
    <t>CHI990710I32</t>
  </si>
  <si>
    <t>HISA FARMACEUTICA, S.A. DE C.V.</t>
  </si>
  <si>
    <t>000866</t>
  </si>
  <si>
    <t>LA-925006998-E14-2018</t>
  </si>
  <si>
    <t>NUR100629GQ2</t>
  </si>
  <si>
    <t xml:space="preserve">NURIMED, S.A DE C.V </t>
  </si>
  <si>
    <t>001018</t>
  </si>
  <si>
    <t>000405</t>
  </si>
  <si>
    <t>000051</t>
  </si>
  <si>
    <t>000734</t>
  </si>
  <si>
    <t>000922</t>
  </si>
  <si>
    <t>LA-019GYR047-E52-2017</t>
  </si>
  <si>
    <t>000925</t>
  </si>
  <si>
    <t>CPI8908013SA</t>
  </si>
  <si>
    <t>COMERCIALIZADORA DE PRODUCTOS INSTITUCIONALES S.A. DE C.V.</t>
  </si>
  <si>
    <t>000698</t>
  </si>
  <si>
    <t>000948</t>
  </si>
  <si>
    <t>000535</t>
  </si>
  <si>
    <t>AA-019GYR047-E81-2017</t>
  </si>
  <si>
    <t>MPA040112AH8</t>
  </si>
  <si>
    <t>MEDIGROUP DEL PACIFICO S.A. DE C.V.</t>
  </si>
  <si>
    <t>000380</t>
  </si>
  <si>
    <t>000818</t>
  </si>
  <si>
    <t>000015</t>
  </si>
  <si>
    <t>000574</t>
  </si>
  <si>
    <t>000381</t>
  </si>
  <si>
    <t>LA-019GYR047-E60-2017</t>
  </si>
  <si>
    <t>000820</t>
  </si>
  <si>
    <t>000901</t>
  </si>
  <si>
    <t>CMA9901083WA</t>
  </si>
  <si>
    <t>CASA MARZAM, S.A. DE C.V.</t>
  </si>
  <si>
    <t>000099</t>
  </si>
  <si>
    <t>LA-019GYR047-E49-2017</t>
  </si>
  <si>
    <t>EAS080619B92</t>
  </si>
  <si>
    <t>ESPECIALISTAS EN APLICACIONES Y SOPORTE TÉCNICO MÉDICO, S.A. DE C.V.</t>
  </si>
  <si>
    <t>000441</t>
  </si>
  <si>
    <t>000399</t>
  </si>
  <si>
    <t>000249</t>
  </si>
  <si>
    <t>AA-019GYR047-E1-2018</t>
  </si>
  <si>
    <t>LSI8112153I7</t>
  </si>
  <si>
    <t>000765</t>
  </si>
  <si>
    <t>LA-019GYR047-E61-2017</t>
  </si>
  <si>
    <t>000264</t>
  </si>
  <si>
    <t>000438</t>
  </si>
  <si>
    <t>000324</t>
  </si>
  <si>
    <t>LA-019GYR047-E50-2017</t>
  </si>
  <si>
    <t>DEN861217P3A</t>
  </si>
  <si>
    <t xml:space="preserve">DENTILAB S.A. DE C.V.                                       </t>
  </si>
  <si>
    <t>000851</t>
  </si>
  <si>
    <t>000397</t>
  </si>
  <si>
    <t>IME990322288</t>
  </si>
  <si>
    <t>COMPAÑIA INTERNACIONAL MEDICA, S.A DE C.V.</t>
  </si>
  <si>
    <t>000439</t>
  </si>
  <si>
    <t>000703</t>
  </si>
  <si>
    <t>DDI0701198A4</t>
  </si>
  <si>
    <t>ELDORADO DISTRIBUCIONES, S.A. DE C.V.</t>
  </si>
  <si>
    <t>000449</t>
  </si>
  <si>
    <t>MFA050211QP6</t>
  </si>
  <si>
    <t>MEDICA FARMA ARCAR, S.A. DE C.V.</t>
  </si>
  <si>
    <t>000750</t>
  </si>
  <si>
    <t>000087</t>
  </si>
  <si>
    <t>STE160602HG2</t>
  </si>
  <si>
    <t>STERIGEN, S.A. DE C.V.</t>
  </si>
  <si>
    <t>000392</t>
  </si>
  <si>
    <t>000978</t>
  </si>
  <si>
    <t>000328</t>
  </si>
  <si>
    <t>000847</t>
  </si>
  <si>
    <t>000450</t>
  </si>
  <si>
    <t>000263</t>
  </si>
  <si>
    <t>000751</t>
  </si>
  <si>
    <t>000426</t>
  </si>
  <si>
    <t>000398</t>
  </si>
  <si>
    <t>DIS091002QL7</t>
  </si>
  <si>
    <t>DISFAB, S.A. DE C.V.</t>
  </si>
  <si>
    <t>000817</t>
  </si>
  <si>
    <t>000382</t>
  </si>
  <si>
    <t>000833</t>
  </si>
  <si>
    <t>000265</t>
  </si>
  <si>
    <t>000926</t>
  </si>
  <si>
    <t>000388</t>
  </si>
  <si>
    <t>000980</t>
  </si>
  <si>
    <t>000113</t>
  </si>
  <si>
    <t>GCE140423S54</t>
  </si>
  <si>
    <t>GRUPO CEN, S.A. DE C.V.</t>
  </si>
  <si>
    <t>000565</t>
  </si>
  <si>
    <t>LA-925006998-E10-2018</t>
  </si>
  <si>
    <t>000409</t>
  </si>
  <si>
    <t>000737</t>
  </si>
  <si>
    <t>000705</t>
  </si>
  <si>
    <t>ADZ 841009FY9</t>
  </si>
  <si>
    <t>ALEACIONES DENTALES ZEYCO S.A. DE C.V.</t>
  </si>
  <si>
    <t>000062</t>
  </si>
  <si>
    <t>000699</t>
  </si>
  <si>
    <t>APE 950801FJ4</t>
  </si>
  <si>
    <t>ASESORIA Y PROV. DE EQUIPO P/LABORATORIO S.A.DE C.V.</t>
  </si>
  <si>
    <t>000057</t>
  </si>
  <si>
    <t>DEG9807015HB</t>
  </si>
  <si>
    <t>DEGASA SA DE CV</t>
  </si>
  <si>
    <t>000030</t>
  </si>
  <si>
    <t>000318</t>
  </si>
  <si>
    <t>AMB 890104S63</t>
  </si>
  <si>
    <t>AMBIDERM, SA DE CV.</t>
  </si>
  <si>
    <t>000832</t>
  </si>
  <si>
    <t>000429</t>
  </si>
  <si>
    <t>CPE061212DK0</t>
  </si>
  <si>
    <t>COMERCIALIZADORA PENTAMED, S.A. DE C.V.</t>
  </si>
  <si>
    <t>000950</t>
  </si>
  <si>
    <t>000998</t>
  </si>
  <si>
    <t>000402</t>
  </si>
  <si>
    <t>FMA9301181B1</t>
  </si>
  <si>
    <t>FARMACEUTICOS MAYPO, S.A. DE C.V.</t>
  </si>
  <si>
    <t>000083</t>
  </si>
  <si>
    <t>IFA841005198</t>
  </si>
  <si>
    <t>INTERNACIONAL FARMACÉUTICA, S.A. DE C.V.</t>
  </si>
  <si>
    <t>000756</t>
  </si>
  <si>
    <t>LA-019GYR047-E81-2017</t>
  </si>
  <si>
    <t>000701</t>
  </si>
  <si>
    <t>CME070515G27</t>
  </si>
  <si>
    <t>000050</t>
  </si>
  <si>
    <t>000032</t>
  </si>
  <si>
    <t>000061</t>
  </si>
  <si>
    <t>LA-019GYR047-E79-2017</t>
  </si>
  <si>
    <t>000401</t>
  </si>
  <si>
    <t>LA-019GYR047-E59-2017</t>
  </si>
  <si>
    <t>000728</t>
  </si>
  <si>
    <t>000702</t>
  </si>
  <si>
    <t>PRA120516L13</t>
  </si>
  <si>
    <t>PRAHMEDIC, S.A. DE C.V.</t>
  </si>
  <si>
    <t>000106</t>
  </si>
  <si>
    <t>LSE071206IX6</t>
  </si>
  <si>
    <t>LABORATORIOS SERRAL, S.A. DE C.V.</t>
  </si>
  <si>
    <t>000172</t>
  </si>
  <si>
    <t>000767</t>
  </si>
  <si>
    <t>000335</t>
  </si>
  <si>
    <t>001019</t>
  </si>
  <si>
    <t>000374</t>
  </si>
  <si>
    <t>000093</t>
  </si>
  <si>
    <t>CEM170201U55</t>
  </si>
  <si>
    <t>CEMOKALAB, S.A. DE C.V.</t>
  </si>
  <si>
    <t>000376</t>
  </si>
  <si>
    <t>000999</t>
  </si>
  <si>
    <t>000414</t>
  </si>
  <si>
    <t>PEG 860506CT9</t>
  </si>
  <si>
    <t>PEGO,S.A.DE C.V.</t>
  </si>
  <si>
    <t>000733</t>
  </si>
  <si>
    <t>RAG960828EF8</t>
  </si>
  <si>
    <t>RAGAR, S.A. DE C.V.</t>
  </si>
  <si>
    <t>000279</t>
  </si>
  <si>
    <t>000017</t>
  </si>
  <si>
    <t>000957</t>
  </si>
  <si>
    <t>000452</t>
  </si>
  <si>
    <t>000049</t>
  </si>
  <si>
    <t>000824</t>
  </si>
  <si>
    <t>PRO820519TM6</t>
  </si>
  <si>
    <t>PROQUIGAMA, S.A. DE C.V.</t>
  </si>
  <si>
    <t>000278</t>
  </si>
  <si>
    <t>000044</t>
  </si>
  <si>
    <t>000389</t>
  </si>
  <si>
    <t>000361</t>
  </si>
  <si>
    <t>SUP060615BY8</t>
  </si>
  <si>
    <t>SUPLIMEX, S.A. DE C.V.</t>
  </si>
  <si>
    <t>000691</t>
  </si>
  <si>
    <t>QOR851021AZ0</t>
  </si>
  <si>
    <t>QUIRURGICA ORTOPEDICA, S.A. DE C.V.</t>
  </si>
  <si>
    <t>000519</t>
  </si>
  <si>
    <t>MAP160728P91</t>
  </si>
  <si>
    <t>MAPE+TZIN, S.A. DE C.V.</t>
  </si>
  <si>
    <t>000058</t>
  </si>
  <si>
    <t>SON 070222MH9</t>
  </si>
  <si>
    <t>SONOMEDICS, S.A. DE C.V.</t>
  </si>
  <si>
    <t>000332</t>
  </si>
  <si>
    <t>EEE830909BM4</t>
  </si>
  <si>
    <t>ESPECIALISTAS EN ESTERILIZACION Y ENVASE, S.A DE C.V.</t>
  </si>
  <si>
    <t>000857</t>
  </si>
  <si>
    <t>000447</t>
  </si>
  <si>
    <t>LSE 830905MA4</t>
  </si>
  <si>
    <t>LABORATORIOS SENOSIAIN, S.A. DE C.V.</t>
  </si>
  <si>
    <t>000341</t>
  </si>
  <si>
    <t>000994</t>
  </si>
  <si>
    <t>000358</t>
  </si>
  <si>
    <t>001004</t>
  </si>
  <si>
    <t>000451</t>
  </si>
  <si>
    <t>000945</t>
  </si>
  <si>
    <t>MES041206FD7</t>
  </si>
  <si>
    <t>MESALUD, S.A. DE C.V.</t>
  </si>
  <si>
    <t>000455</t>
  </si>
  <si>
    <t>000022</t>
  </si>
  <si>
    <t>000956</t>
  </si>
  <si>
    <t>000038</t>
  </si>
  <si>
    <t>000927</t>
  </si>
  <si>
    <t>000390</t>
  </si>
  <si>
    <t>000533</t>
  </si>
  <si>
    <t>000735</t>
  </si>
  <si>
    <t>000260</t>
  </si>
  <si>
    <t>000835</t>
  </si>
  <si>
    <t>000021</t>
  </si>
  <si>
    <t>001009</t>
  </si>
  <si>
    <t>000746</t>
  </si>
  <si>
    <t>EFN140312847</t>
  </si>
  <si>
    <t>ESPECIALISTAS EN FARMACOS DEL NORTE, S.A. DE C.V.</t>
  </si>
  <si>
    <t>000266</t>
  </si>
  <si>
    <t>000024</t>
  </si>
  <si>
    <t>000078</t>
  </si>
  <si>
    <t>RMD070809GL0</t>
  </si>
  <si>
    <t>REPRESENTACIONES MD, S.A. DE C.V.</t>
  </si>
  <si>
    <t>000416</t>
  </si>
  <si>
    <t>001032</t>
  </si>
  <si>
    <t>000116</t>
  </si>
  <si>
    <t>000322</t>
  </si>
  <si>
    <t>000020</t>
  </si>
  <si>
    <t>000966</t>
  </si>
  <si>
    <t>000879</t>
  </si>
  <si>
    <t>HEM851031916</t>
  </si>
  <si>
    <t>HUMANA DE EQUIPO Y MATERIALES, S.A. DE C.V.</t>
  </si>
  <si>
    <t>000023</t>
  </si>
  <si>
    <t>000834</t>
  </si>
  <si>
    <t>000754</t>
  </si>
  <si>
    <t>000896</t>
  </si>
  <si>
    <t>000979</t>
  </si>
  <si>
    <t>000417</t>
  </si>
  <si>
    <t>001022</t>
  </si>
  <si>
    <t>000404</t>
  </si>
  <si>
    <t>GBG0409287LA</t>
  </si>
  <si>
    <t>GLOBAL BUSINESS GROUP, S.A. DE C.V.</t>
  </si>
  <si>
    <t>000965</t>
  </si>
  <si>
    <t>000125</t>
  </si>
  <si>
    <t>EQU920220A97</t>
  </si>
  <si>
    <t>ESIGAR QUIRURGICA, S.A. DE C.V.</t>
  </si>
  <si>
    <t>000419</t>
  </si>
  <si>
    <t>RAL9206115U8</t>
  </si>
  <si>
    <t>RALCA, S.A. DE C.V.</t>
  </si>
  <si>
    <t>000067</t>
  </si>
  <si>
    <t>KME 590502HY7</t>
  </si>
  <si>
    <t>KENDALL DE MEXICO S.A. DE C.V.</t>
  </si>
  <si>
    <t>001030</t>
  </si>
  <si>
    <t>000064</t>
  </si>
  <si>
    <t>000850</t>
  </si>
  <si>
    <t>000959</t>
  </si>
  <si>
    <t>CPC031027KA8</t>
  </si>
  <si>
    <t>COMERCIALIZADORA PHARMACEUTICA COMPHARMA, S.A. DE C.V.</t>
  </si>
  <si>
    <t>000048</t>
  </si>
  <si>
    <t>000752</t>
  </si>
  <si>
    <t>000443</t>
  </si>
  <si>
    <t>000377</t>
  </si>
  <si>
    <t>LA-019GYR047-E80-2017</t>
  </si>
  <si>
    <t>000823</t>
  </si>
  <si>
    <t>000095</t>
  </si>
  <si>
    <t>AGY090902UX2</t>
  </si>
  <si>
    <t>AGYPROM, S.A. DE C.V.</t>
  </si>
  <si>
    <t>000355</t>
  </si>
  <si>
    <t>000868</t>
  </si>
  <si>
    <t>001021</t>
  </si>
  <si>
    <t>000331</t>
  </si>
  <si>
    <t>000983</t>
  </si>
  <si>
    <t>000534</t>
  </si>
  <si>
    <t>000387</t>
  </si>
  <si>
    <t>000410</t>
  </si>
  <si>
    <t>000138</t>
  </si>
  <si>
    <t>DHM160928AV7</t>
  </si>
  <si>
    <t>DISTRIBUIDORA HOSPITALARIA MB, S.A. DE C.V.</t>
  </si>
  <si>
    <t>000736</t>
  </si>
  <si>
    <t>000420</t>
  </si>
  <si>
    <t>SMI040908QX0</t>
  </si>
  <si>
    <t>SOPORTE MÉDICO INTEGRAL, S.A. DE D.C.</t>
  </si>
  <si>
    <t>000074</t>
  </si>
  <si>
    <t>000738</t>
  </si>
  <si>
    <t>000924</t>
  </si>
  <si>
    <t>000060</t>
  </si>
  <si>
    <t>ASO061124JP9</t>
  </si>
  <si>
    <t>ASOKAM SA DE CV</t>
  </si>
  <si>
    <t>000891</t>
  </si>
  <si>
    <t>000798</t>
  </si>
  <si>
    <t>000059</t>
  </si>
  <si>
    <t>000026</t>
  </si>
  <si>
    <t>000893</t>
  </si>
  <si>
    <t>000056</t>
  </si>
  <si>
    <t>001005</t>
  </si>
  <si>
    <t>000958</t>
  </si>
  <si>
    <t>IJA110608SWA</t>
  </si>
  <si>
    <t>INSUMOS JAR, S.A. DE C.V.</t>
  </si>
  <si>
    <t>000385</t>
  </si>
  <si>
    <t>000799</t>
  </si>
  <si>
    <t>000923</t>
  </si>
  <si>
    <t>000098</t>
  </si>
  <si>
    <t>000867</t>
  </si>
  <si>
    <t>000326</t>
  </si>
  <si>
    <t>000985</t>
  </si>
  <si>
    <t>000086</t>
  </si>
  <si>
    <t>000352</t>
  </si>
  <si>
    <t>000862</t>
  </si>
  <si>
    <t>000456</t>
  </si>
  <si>
    <t>001023</t>
  </si>
  <si>
    <t>000422</t>
  </si>
  <si>
    <t>000971</t>
  </si>
  <si>
    <t>000018</t>
  </si>
  <si>
    <t>001000</t>
  </si>
  <si>
    <t>000741</t>
  </si>
  <si>
    <t>000383</t>
  </si>
  <si>
    <t>001020</t>
  </si>
  <si>
    <t>000258</t>
  </si>
  <si>
    <t>000345</t>
  </si>
  <si>
    <t>001012</t>
  </si>
  <si>
    <t>000036</t>
  </si>
  <si>
    <t>000107</t>
  </si>
  <si>
    <t>SUI751105IC9</t>
  </si>
  <si>
    <t>SUPLIDORES UNIDOS INTERNACIONALES, S.A.</t>
  </si>
  <si>
    <t>000115</t>
  </si>
  <si>
    <t>pso051214qf9</t>
  </si>
  <si>
    <t>PAROLI SOLUTIONS, S.A. DE C.V.</t>
  </si>
  <si>
    <t>000731</t>
  </si>
  <si>
    <t>000080</t>
  </si>
  <si>
    <t>HHA030822AR7</t>
  </si>
  <si>
    <t>HABIL HABITAT</t>
  </si>
  <si>
    <t>000889</t>
  </si>
  <si>
    <t>SCA11081041A</t>
  </si>
  <si>
    <t>SOLUCIONES COMERCIALES ABDO, S.A DE C.V</t>
  </si>
  <si>
    <t>000433</t>
  </si>
  <si>
    <t>000821</t>
  </si>
  <si>
    <t>000338</t>
  </si>
  <si>
    <t>HME840225CK9</t>
  </si>
  <si>
    <t>HOLIDAY DE MÉXICO, S.A. DE C.V.</t>
  </si>
  <si>
    <t>000424</t>
  </si>
  <si>
    <t>COB130819CD5</t>
  </si>
  <si>
    <t>COBITER, S.A. DE C.V.</t>
  </si>
  <si>
    <t>000105</t>
  </si>
  <si>
    <t>REI120309HI3</t>
  </si>
  <si>
    <t>REGA ESPECIALIDADES INTERNACIONALES, S.A. DE C.V.</t>
  </si>
  <si>
    <t>000894</t>
  </si>
  <si>
    <t>000344</t>
  </si>
  <si>
    <t>JAN8108053K9</t>
  </si>
  <si>
    <t>JANEL, S.A. DE C.V.</t>
  </si>
  <si>
    <t>000336</t>
  </si>
  <si>
    <t>000856</t>
  </si>
  <si>
    <t>000946</t>
  </si>
  <si>
    <t>000776</t>
  </si>
  <si>
    <t>000745</t>
  </si>
  <si>
    <t>DDI130723N82</t>
  </si>
  <si>
    <t>SERVICIOS DE FARMACIA PREFARMA SA DE CV</t>
  </si>
  <si>
    <t>000280</t>
  </si>
  <si>
    <t>000277</t>
  </si>
  <si>
    <t>000035</t>
  </si>
  <si>
    <t>000453</t>
  </si>
  <si>
    <t>000758</t>
  </si>
  <si>
    <t>000330</t>
  </si>
  <si>
    <t>001010</t>
  </si>
  <si>
    <t>000042</t>
  </si>
  <si>
    <t>000423</t>
  </si>
  <si>
    <t>000436</t>
  </si>
  <si>
    <t>DIB0306171I1</t>
  </si>
  <si>
    <t>DIBITER,S.A. DE C.V.</t>
  </si>
  <si>
    <t>000972</t>
  </si>
  <si>
    <t>000084</t>
  </si>
  <si>
    <t>MED950822GS9</t>
  </si>
  <si>
    <t>MEDICEL, S.A. DE C.V.</t>
  </si>
  <si>
    <t>000704</t>
  </si>
  <si>
    <t>000140</t>
  </si>
  <si>
    <t>000442</t>
  </si>
  <si>
    <t>000753</t>
  </si>
  <si>
    <t>000729</t>
  </si>
  <si>
    <t>000354</t>
  </si>
  <si>
    <t>000865</t>
  </si>
  <si>
    <t>001028</t>
  </si>
  <si>
    <t>LSE830905MA4</t>
  </si>
  <si>
    <t>LABORATORIOS SENOSIAIN S.A. DE C.V.</t>
  </si>
  <si>
    <t>000065</t>
  </si>
  <si>
    <t>IAA 980126MD4</t>
  </si>
  <si>
    <t>INSTRUMENTOS Y ACCESORIOS AUTOMATIZADOS, S.A DE C.V.</t>
  </si>
  <si>
    <t>000123</t>
  </si>
  <si>
    <t>000052</t>
  </si>
  <si>
    <t>000440</t>
  </si>
  <si>
    <t>000261</t>
  </si>
  <si>
    <t>000814</t>
  </si>
  <si>
    <t>000071</t>
  </si>
  <si>
    <t>000458</t>
  </si>
  <si>
    <t>000040</t>
  </si>
  <si>
    <t>000997</t>
  </si>
  <si>
    <t>000391</t>
  </si>
  <si>
    <t>000363</t>
  </si>
  <si>
    <t>000773</t>
  </si>
  <si>
    <t>000373</t>
  </si>
  <si>
    <t>000748</t>
  </si>
  <si>
    <t>000100</t>
  </si>
  <si>
    <t>000337</t>
  </si>
  <si>
    <t>000991</t>
  </si>
  <si>
    <t>001025</t>
  </si>
  <si>
    <t>000963</t>
  </si>
  <si>
    <t>000039</t>
  </si>
  <si>
    <t>001026</t>
  </si>
  <si>
    <t>000031</t>
  </si>
  <si>
    <t>000360</t>
  </si>
  <si>
    <t>001014</t>
  </si>
  <si>
    <t>000267</t>
  </si>
  <si>
    <t>000351</t>
  </si>
  <si>
    <t>000858</t>
  </si>
  <si>
    <t>000347</t>
  </si>
  <si>
    <t>001002</t>
  </si>
  <si>
    <t>000766</t>
  </si>
  <si>
    <t>000759</t>
  </si>
  <si>
    <t>000275</t>
  </si>
  <si>
    <t>000066</t>
  </si>
  <si>
    <t>PBM 950628H88</t>
  </si>
  <si>
    <t>PRODUCTOS BARD DE MEXICO,S.A.DE C.V.</t>
  </si>
  <si>
    <t>000092</t>
  </si>
  <si>
    <t>000047</t>
  </si>
  <si>
    <t>000425</t>
  </si>
  <si>
    <t>000696</t>
  </si>
  <si>
    <t>DEW 780426CF3</t>
  </si>
  <si>
    <t>DEWIMED, S.A. DE C.V.</t>
  </si>
  <si>
    <t>000343</t>
  </si>
  <si>
    <t>000993</t>
  </si>
  <si>
    <t>000695</t>
  </si>
  <si>
    <t>000041</t>
  </si>
  <si>
    <t>000033</t>
  </si>
  <si>
    <t>000019</t>
  </si>
  <si>
    <t>000960</t>
  </si>
  <si>
    <t>000085</t>
  </si>
  <si>
    <t>000947</t>
  </si>
  <si>
    <t>DMI120303B32</t>
  </si>
  <si>
    <t>DISTRIBUIDORA DE MEDICAMENTOS ITZAMNA S.A. DE C.V.</t>
  </si>
  <si>
    <t>000437</t>
  </si>
  <si>
    <t>000088</t>
  </si>
  <si>
    <t>MAT900112GN4</t>
  </si>
  <si>
    <t>MATCUR, S.A. DE C.V.</t>
  </si>
  <si>
    <t>000457</t>
  </si>
  <si>
    <t>000955</t>
  </si>
  <si>
    <t>000346</t>
  </si>
  <si>
    <t>001015</t>
  </si>
  <si>
    <t>001029</t>
  </si>
  <si>
    <t>000448</t>
  </si>
  <si>
    <t>LVA 491122E89</t>
  </si>
  <si>
    <t>LAB. VALDECASAS S.A.DE C.V.</t>
  </si>
  <si>
    <t>000801</t>
  </si>
  <si>
    <t>000415</t>
  </si>
  <si>
    <t>PIS090420239</t>
  </si>
  <si>
    <t>PRODUCTOS E INSUMOS PARA LA SALUD, S.A. DE C.V.</t>
  </si>
  <si>
    <t>000740</t>
  </si>
  <si>
    <t>000364</t>
  </si>
  <si>
    <t>000034</t>
  </si>
  <si>
    <t>000370</t>
  </si>
  <si>
    <t>000813</t>
  </si>
  <si>
    <t>000262</t>
  </si>
  <si>
    <t>000863</t>
  </si>
  <si>
    <t>IDE9512263J9</t>
  </si>
  <si>
    <t xml:space="preserve">INFORMATICA Y DESARROLLO S.A. DE C.V. </t>
  </si>
  <si>
    <t>001006</t>
  </si>
  <si>
    <t>000755</t>
  </si>
  <si>
    <t>000128</t>
  </si>
  <si>
    <t>000068</t>
  </si>
  <si>
    <t>000743</t>
  </si>
  <si>
    <t>000325</t>
  </si>
  <si>
    <t>000082</t>
  </si>
  <si>
    <t>000256</t>
  </si>
  <si>
    <t>CFA041123V2A</t>
  </si>
  <si>
    <t xml:space="preserve">CADENA FARMACEUTICA, S.A. DE C.V. </t>
  </si>
  <si>
    <t>000961</t>
  </si>
  <si>
    <t>000276</t>
  </si>
  <si>
    <t>000760</t>
  </si>
  <si>
    <t>000037</t>
  </si>
  <si>
    <t>001089</t>
  </si>
  <si>
    <t>000323</t>
  </si>
  <si>
    <t>000849</t>
  </si>
  <si>
    <t>000076</t>
  </si>
  <si>
    <t>ODI1603114S7</t>
  </si>
  <si>
    <t>ORVI DISTRIBUCIONES, S.A DE C.V.</t>
  </si>
  <si>
    <t>000257</t>
  </si>
  <si>
    <t>000446</t>
  </si>
  <si>
    <t>000079</t>
  </si>
  <si>
    <t>000104</t>
  </si>
  <si>
    <t>FBE130927PAA</t>
  </si>
  <si>
    <t>FABRICACIONES BETEL, S.A. DE C.V.</t>
  </si>
  <si>
    <t>000073</t>
  </si>
  <si>
    <t>000357</t>
  </si>
  <si>
    <t>000988</t>
  </si>
  <si>
    <t>001001</t>
  </si>
  <si>
    <t>000102</t>
  </si>
  <si>
    <t>000860</t>
  </si>
  <si>
    <t>000319</t>
  </si>
  <si>
    <t>000761</t>
  </si>
  <si>
    <t>000418</t>
  </si>
  <si>
    <t>000434</t>
  </si>
  <si>
    <t>000744</t>
  </si>
  <si>
    <t>000259</t>
  </si>
  <si>
    <t>001033</t>
  </si>
  <si>
    <t>000270</t>
  </si>
  <si>
    <t>LSO 8412216B2</t>
  </si>
  <si>
    <t>LABORATORIOS SOPHIA</t>
  </si>
  <si>
    <t>000726</t>
  </si>
  <si>
    <t>000327</t>
  </si>
  <si>
    <t>000848</t>
  </si>
  <si>
    <t>000379</t>
  </si>
  <si>
    <t>000964</t>
  </si>
  <si>
    <t>000016</t>
  </si>
  <si>
    <t>000340</t>
  </si>
  <si>
    <t>001088</t>
  </si>
  <si>
    <t>000408</t>
  </si>
  <si>
    <t>000747</t>
  </si>
  <si>
    <t>000777</t>
  </si>
  <si>
    <t>000730</t>
  </si>
  <si>
    <t>000350</t>
  </si>
  <si>
    <t>000861</t>
  </si>
  <si>
    <t>000339</t>
  </si>
  <si>
    <t>001007</t>
  </si>
  <si>
    <t>000852</t>
  </si>
  <si>
    <t>000112</t>
  </si>
  <si>
    <t>PMJ110408J17</t>
  </si>
  <si>
    <t>PLAZA MÉDICA JALISCO, S.A. DE C.V.</t>
  </si>
  <si>
    <t>000090</t>
  </si>
  <si>
    <t>AGO120820532</t>
  </si>
  <si>
    <t>ABSORVENTES GOMAR, S.A. DE C.V.</t>
  </si>
  <si>
    <t>000081</t>
  </si>
  <si>
    <t>EBM880311177</t>
  </si>
  <si>
    <t>EQUIPOS DE BIOMEDICINA DE MÉXICO, S.A. DE C.V.</t>
  </si>
  <si>
    <t>000317</t>
  </si>
  <si>
    <t>001016</t>
  </si>
  <si>
    <t>000072</t>
  </si>
  <si>
    <t>000329</t>
  </si>
  <si>
    <t>000982</t>
  </si>
  <si>
    <t>000375</t>
  </si>
  <si>
    <t>000768</t>
  </si>
  <si>
    <t>000532</t>
  </si>
  <si>
    <t>000356</t>
  </si>
  <si>
    <t>001011</t>
  </si>
  <si>
    <t>000403</t>
  </si>
  <si>
    <t>000739</t>
  </si>
  <si>
    <t>000914</t>
  </si>
  <si>
    <t>000840</t>
  </si>
  <si>
    <t>000742</t>
  </si>
  <si>
    <t>000269</t>
  </si>
  <si>
    <t>000517</t>
  </si>
  <si>
    <t>AIN071026DCA</t>
  </si>
  <si>
    <t>ATR E INSTRUMENTOS SA DE CV</t>
  </si>
  <si>
    <t>000694</t>
  </si>
  <si>
    <t>000046</t>
  </si>
  <si>
    <t>000929</t>
  </si>
  <si>
    <t>000912</t>
  </si>
  <si>
    <t>000043</t>
  </si>
  <si>
    <t>000530</t>
  </si>
  <si>
    <t>000428</t>
  </si>
  <si>
    <t>000949</t>
  </si>
  <si>
    <t>000089</t>
  </si>
  <si>
    <t>000077</t>
  </si>
  <si>
    <t>000268</t>
  </si>
  <si>
    <t>000713</t>
  </si>
  <si>
    <t>000334</t>
  </si>
  <si>
    <t>000989</t>
  </si>
  <si>
    <t>000421</t>
  </si>
  <si>
    <t>000981</t>
  </si>
  <si>
    <t>000353</t>
  </si>
  <si>
    <t>COTR710107782</t>
  </si>
  <si>
    <t>ROGELIO XAVIER CORTES TAMEZ</t>
  </si>
  <si>
    <t>000992</t>
  </si>
  <si>
    <t>000792</t>
  </si>
  <si>
    <t>000094</t>
  </si>
  <si>
    <t>000386</t>
  </si>
  <si>
    <t>000800</t>
  </si>
  <si>
    <t>000794</t>
  </si>
  <si>
    <t>000384</t>
  </si>
  <si>
    <t>000762</t>
  </si>
  <si>
    <t>001027</t>
  </si>
  <si>
    <t>000887</t>
  </si>
  <si>
    <t>000045</t>
  </si>
  <si>
    <t>000365</t>
  </si>
  <si>
    <t>000810</t>
  </si>
  <si>
    <t>000320</t>
  </si>
  <si>
    <t>CPI111003TR3</t>
  </si>
  <si>
    <t>CORPORATIVO PIARI</t>
  </si>
  <si>
    <t>000864</t>
  </si>
  <si>
    <t>000101</t>
  </si>
  <si>
    <t>000793</t>
  </si>
  <si>
    <t>000808</t>
  </si>
  <si>
    <t>000070</t>
  </si>
  <si>
    <t>000775</t>
  </si>
  <si>
    <t>000362</t>
  </si>
  <si>
    <t>000809</t>
  </si>
  <si>
    <t>000527</t>
  </si>
  <si>
    <t>000791</t>
  </si>
  <si>
    <t>000371</t>
  </si>
  <si>
    <t>000822</t>
  </si>
  <si>
    <t>000918</t>
  </si>
  <si>
    <t>000795</t>
  </si>
  <si>
    <t>001090</t>
  </si>
  <si>
    <t>000909</t>
  </si>
  <si>
    <t>000797</t>
  </si>
  <si>
    <t>000407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</si>
</sst>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11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/>
    <xf numFmtId="0" fontId="0" fillId="0" borderId="0" xfId="0" applyAlignment="1" applyProtection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4" fontId="12" fillId="0" borderId="1" xfId="11" applyFont="1" applyFill="1" applyBorder="1" applyAlignment="1">
      <alignment wrapText="1"/>
    </xf>
    <xf numFmtId="8" fontId="12" fillId="0" borderId="1" xfId="0" applyNumberFormat="1" applyFont="1" applyFill="1" applyBorder="1" applyAlignment="1">
      <alignment wrapText="1"/>
    </xf>
    <xf numFmtId="0" fontId="6" fillId="0" borderId="0" xfId="0" applyFont="1" applyBorder="1" applyAlignme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4" fontId="12" fillId="0" borderId="7" xfId="11" applyFont="1" applyBorder="1" applyAlignment="1"/>
    <xf numFmtId="44" fontId="13" fillId="0" borderId="0" xfId="0" applyNumberFormat="1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6" fillId="0" borderId="8" xfId="0" applyFont="1" applyBorder="1"/>
    <xf numFmtId="0" fontId="4" fillId="2" borderId="9" xfId="0" applyFont="1" applyFill="1" applyBorder="1" applyAlignment="1">
      <alignment horizontal="center" vertical="center" wrapText="1"/>
    </xf>
    <xf numFmtId="44" fontId="12" fillId="0" borderId="3" xfId="11" applyFont="1" applyBorder="1" applyAlignment="1"/>
    <xf numFmtId="44" fontId="0" fillId="0" borderId="10" xfId="11" applyFont="1" applyBorder="1"/>
    <xf numFmtId="44" fontId="12" fillId="0" borderId="1" xfId="11" applyFont="1" applyBorder="1" applyAlignment="1"/>
    <xf numFmtId="49" fontId="0" fillId="3" borderId="1" xfId="0" applyNumberFormat="1" applyFill="1" applyBorder="1"/>
    <xf numFmtId="0" fontId="0" fillId="3" borderId="1" xfId="0" applyFill="1" applyBorder="1"/>
    <xf numFmtId="49" fontId="0" fillId="0" borderId="0" xfId="0" applyNumberFormat="1"/>
    <xf numFmtId="22" fontId="0" fillId="0" borderId="0" xfId="0" applyNumberFormat="1"/>
    <xf numFmtId="44" fontId="0" fillId="0" borderId="0" xfId="11" applyFont="1"/>
    <xf numFmtId="44" fontId="0" fillId="0" borderId="0" xfId="0" applyNumberFormat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</cellXfs>
  <cellStyles count="12">
    <cellStyle name="Millares 2" xfId="1"/>
    <cellStyle name="Moneda" xfId="11" builtinId="4"/>
    <cellStyle name="Moneda 2" xfId="3"/>
    <cellStyle name="Moneda 3" xfId="2"/>
    <cellStyle name="Normal" xfId="0" builtinId="0"/>
    <cellStyle name="Normal 10" xfId="4"/>
    <cellStyle name="Normal 15" xfId="5"/>
    <cellStyle name="Normal 2" xfId="6"/>
    <cellStyle name="Normal 2 2" xfId="7"/>
    <cellStyle name="Normal 3" xfId="8"/>
    <cellStyle name="Normal 4" xfId="9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1050925</xdr:colOff>
      <xdr:row>4</xdr:row>
      <xdr:rowOff>113964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DD7154-9C91-4BF5-B5A7-74122692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869950" cy="952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7" workbookViewId="0">
      <selection activeCell="D26" sqref="D26"/>
    </sheetView>
  </sheetViews>
  <sheetFormatPr baseColWidth="10" defaultRowHeight="15" x14ac:dyDescent="0.25"/>
  <cols>
    <col min="1" max="1" width="34" style="10" customWidth="1"/>
    <col min="2" max="2" width="50.140625" customWidth="1"/>
    <col min="3" max="3" width="35.7109375" customWidth="1"/>
    <col min="4" max="4" width="22.7109375" style="10" customWidth="1"/>
  </cols>
  <sheetData>
    <row r="1" spans="1:4" x14ac:dyDescent="0.25">
      <c r="A1" s="7"/>
      <c r="B1" s="1"/>
      <c r="C1" s="1"/>
      <c r="D1" s="7"/>
    </row>
    <row r="2" spans="1:4" ht="26.25" x14ac:dyDescent="0.4">
      <c r="A2" s="37" t="s">
        <v>0</v>
      </c>
      <c r="B2" s="37"/>
      <c r="C2" s="37"/>
      <c r="D2" s="37"/>
    </row>
    <row r="3" spans="1:4" ht="18" x14ac:dyDescent="0.25">
      <c r="A3" s="38" t="s">
        <v>2</v>
      </c>
      <c r="B3" s="38"/>
      <c r="C3" s="38"/>
      <c r="D3" s="38"/>
    </row>
    <row r="4" spans="1:4" x14ac:dyDescent="0.25">
      <c r="A4" s="39" t="s">
        <v>54</v>
      </c>
      <c r="B4" s="39"/>
      <c r="C4" s="39"/>
      <c r="D4" s="39"/>
    </row>
    <row r="5" spans="1:4" x14ac:dyDescent="0.25">
      <c r="A5" s="40"/>
      <c r="B5" s="40"/>
      <c r="C5" s="40"/>
      <c r="D5" s="40"/>
    </row>
    <row r="6" spans="1:4" ht="25.5" x14ac:dyDescent="0.25">
      <c r="A6" s="18" t="s">
        <v>4</v>
      </c>
      <c r="B6" s="19" t="s">
        <v>3</v>
      </c>
      <c r="C6" s="19" t="s">
        <v>1</v>
      </c>
      <c r="D6" s="27" t="s">
        <v>44</v>
      </c>
    </row>
    <row r="7" spans="1:4" ht="56.25" x14ac:dyDescent="0.25">
      <c r="A7" s="20" t="s">
        <v>5</v>
      </c>
      <c r="B7" s="4" t="s">
        <v>19</v>
      </c>
      <c r="C7" s="23" t="s">
        <v>30</v>
      </c>
      <c r="D7" s="28">
        <v>1223107.2</v>
      </c>
    </row>
    <row r="8" spans="1:4" ht="45" x14ac:dyDescent="0.25">
      <c r="A8" s="2" t="s">
        <v>6</v>
      </c>
      <c r="B8" s="5" t="s">
        <v>20</v>
      </c>
      <c r="C8" s="24" t="s">
        <v>31</v>
      </c>
      <c r="D8" s="15">
        <v>949426.2</v>
      </c>
    </row>
    <row r="9" spans="1:4" ht="57" x14ac:dyDescent="0.25">
      <c r="A9" s="8" t="s">
        <v>7</v>
      </c>
      <c r="B9" s="3" t="s">
        <v>21</v>
      </c>
      <c r="C9" s="25" t="s">
        <v>32</v>
      </c>
      <c r="D9" s="16">
        <v>19124978</v>
      </c>
    </row>
    <row r="10" spans="1:4" ht="57" x14ac:dyDescent="0.25">
      <c r="A10" s="8" t="s">
        <v>8</v>
      </c>
      <c r="B10" s="3" t="s">
        <v>22</v>
      </c>
      <c r="C10" s="25" t="s">
        <v>33</v>
      </c>
      <c r="D10" s="16">
        <v>18643641.800000001</v>
      </c>
    </row>
    <row r="11" spans="1:4" ht="68.25" x14ac:dyDescent="0.25">
      <c r="A11" s="8" t="s">
        <v>9</v>
      </c>
      <c r="B11" s="3" t="s">
        <v>23</v>
      </c>
      <c r="C11" s="25" t="s">
        <v>34</v>
      </c>
      <c r="D11" s="30">
        <v>35301380.829999998</v>
      </c>
    </row>
    <row r="12" spans="1:4" ht="57" x14ac:dyDescent="0.25">
      <c r="A12" s="8" t="s">
        <v>10</v>
      </c>
      <c r="B12" s="3" t="s">
        <v>24</v>
      </c>
      <c r="C12" s="25" t="s">
        <v>35</v>
      </c>
      <c r="D12" s="29">
        <v>4483962.5999999996</v>
      </c>
    </row>
    <row r="13" spans="1:4" ht="34.5" x14ac:dyDescent="0.25">
      <c r="A13" s="8" t="s">
        <v>11</v>
      </c>
      <c r="B13" s="3" t="s">
        <v>25</v>
      </c>
      <c r="C13" s="25" t="s">
        <v>36</v>
      </c>
      <c r="D13" s="15">
        <v>95082.92</v>
      </c>
    </row>
    <row r="14" spans="1:4" ht="68.25" x14ac:dyDescent="0.25">
      <c r="A14" s="8" t="s">
        <v>12</v>
      </c>
      <c r="B14" s="3" t="s">
        <v>23</v>
      </c>
      <c r="C14" s="25" t="s">
        <v>37</v>
      </c>
      <c r="D14" s="30">
        <v>27440050.379999999</v>
      </c>
    </row>
    <row r="15" spans="1:4" ht="45.75" x14ac:dyDescent="0.25">
      <c r="A15" s="8" t="s">
        <v>13</v>
      </c>
      <c r="B15" s="3" t="s">
        <v>26</v>
      </c>
      <c r="C15" s="25" t="s">
        <v>38</v>
      </c>
      <c r="D15" s="30">
        <v>5150760</v>
      </c>
    </row>
    <row r="16" spans="1:4" ht="45.75" x14ac:dyDescent="0.25">
      <c r="A16" s="8" t="s">
        <v>14</v>
      </c>
      <c r="B16" s="3" t="s">
        <v>26</v>
      </c>
      <c r="C16" s="25" t="s">
        <v>39</v>
      </c>
      <c r="D16" s="30">
        <v>6500605</v>
      </c>
    </row>
    <row r="17" spans="1:4" ht="45.75" x14ac:dyDescent="0.25">
      <c r="A17" s="8" t="s">
        <v>15</v>
      </c>
      <c r="B17" s="3" t="s">
        <v>26</v>
      </c>
      <c r="C17" s="25" t="s">
        <v>40</v>
      </c>
      <c r="D17" s="30">
        <v>1258824</v>
      </c>
    </row>
    <row r="18" spans="1:4" ht="34.5" x14ac:dyDescent="0.25">
      <c r="A18" s="8" t="s">
        <v>16</v>
      </c>
      <c r="B18" s="3" t="s">
        <v>27</v>
      </c>
      <c r="C18" s="25" t="s">
        <v>41</v>
      </c>
      <c r="D18" s="30">
        <v>17580622.219999999</v>
      </c>
    </row>
    <row r="19" spans="1:4" ht="34.5" x14ac:dyDescent="0.25">
      <c r="A19" s="8" t="s">
        <v>17</v>
      </c>
      <c r="B19" s="3" t="s">
        <v>28</v>
      </c>
      <c r="C19" s="25" t="s">
        <v>42</v>
      </c>
      <c r="D19" s="30">
        <f>3119980*1.16</f>
        <v>3619176.8</v>
      </c>
    </row>
    <row r="20" spans="1:4" ht="34.5" x14ac:dyDescent="0.25">
      <c r="A20" s="8" t="s">
        <v>18</v>
      </c>
      <c r="B20" s="3" t="s">
        <v>29</v>
      </c>
      <c r="C20" s="25" t="s">
        <v>43</v>
      </c>
      <c r="D20" s="30">
        <v>3433796</v>
      </c>
    </row>
    <row r="21" spans="1:4" ht="77.25" customHeight="1" x14ac:dyDescent="0.25">
      <c r="A21" s="11" t="s">
        <v>46</v>
      </c>
      <c r="B21" s="12" t="s">
        <v>45</v>
      </c>
      <c r="C21" s="26" t="s">
        <v>47</v>
      </c>
      <c r="D21" s="30">
        <v>10607918</v>
      </c>
    </row>
    <row r="22" spans="1:4" ht="75" customHeight="1" x14ac:dyDescent="0.25">
      <c r="A22" s="11" t="s">
        <v>48</v>
      </c>
      <c r="B22" s="12" t="s">
        <v>45</v>
      </c>
      <c r="C22" s="26" t="s">
        <v>49</v>
      </c>
      <c r="D22" s="30">
        <v>9858463</v>
      </c>
    </row>
    <row r="23" spans="1:4" ht="68.25" x14ac:dyDescent="0.25">
      <c r="A23" s="11" t="s">
        <v>50</v>
      </c>
      <c r="B23" s="12" t="s">
        <v>45</v>
      </c>
      <c r="C23" s="26" t="s">
        <v>51</v>
      </c>
      <c r="D23" s="30">
        <v>44628165</v>
      </c>
    </row>
    <row r="24" spans="1:4" ht="68.25" x14ac:dyDescent="0.25">
      <c r="A24" s="11" t="s">
        <v>52</v>
      </c>
      <c r="B24" s="12" t="s">
        <v>45</v>
      </c>
      <c r="C24" s="12" t="s">
        <v>53</v>
      </c>
      <c r="D24" s="21">
        <v>9988798</v>
      </c>
    </row>
    <row r="25" spans="1:4" x14ac:dyDescent="0.25">
      <c r="A25" s="13"/>
      <c r="B25" s="14"/>
      <c r="C25" s="14"/>
      <c r="D25" s="17"/>
    </row>
    <row r="26" spans="1:4" x14ac:dyDescent="0.25">
      <c r="A26" s="13"/>
      <c r="B26" s="14"/>
      <c r="C26" s="14"/>
      <c r="D26" s="22">
        <f>SUM(D7:D25)</f>
        <v>219888757.94999999</v>
      </c>
    </row>
    <row r="27" spans="1:4" x14ac:dyDescent="0.25">
      <c r="A27" s="9"/>
      <c r="B27" s="6"/>
      <c r="C27" s="6"/>
      <c r="D27" s="9"/>
    </row>
    <row r="28" spans="1:4" x14ac:dyDescent="0.25">
      <c r="A28" s="9"/>
      <c r="B28" s="6"/>
      <c r="C28" s="6"/>
      <c r="D28" s="9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8"/>
  <sheetViews>
    <sheetView tabSelected="1" workbookViewId="0">
      <selection activeCell="K428" sqref="K428"/>
    </sheetView>
  </sheetViews>
  <sheetFormatPr baseColWidth="10" defaultRowHeight="15" x14ac:dyDescent="0.25"/>
  <cols>
    <col min="3" max="3" width="29.42578125" bestFit="1" customWidth="1"/>
    <col min="4" max="4" width="15.7109375" bestFit="1" customWidth="1"/>
    <col min="5" max="5" width="33.85546875" bestFit="1" customWidth="1"/>
    <col min="6" max="6" width="22.42578125" bestFit="1" customWidth="1"/>
    <col min="7" max="7" width="15.28515625" bestFit="1" customWidth="1"/>
    <col min="8" max="8" width="76.5703125" bestFit="1" customWidth="1"/>
    <col min="9" max="10" width="14.140625" bestFit="1" customWidth="1"/>
    <col min="11" max="11" width="16.28515625" bestFit="1" customWidth="1"/>
  </cols>
  <sheetData>
    <row r="1" spans="1:11" x14ac:dyDescent="0.25">
      <c r="A1" s="31" t="s">
        <v>55</v>
      </c>
      <c r="B1" s="31" t="s">
        <v>56</v>
      </c>
      <c r="C1" s="31" t="s">
        <v>57</v>
      </c>
      <c r="D1" s="32" t="s">
        <v>58</v>
      </c>
      <c r="E1" s="32" t="s">
        <v>59</v>
      </c>
      <c r="F1" s="32" t="s">
        <v>60</v>
      </c>
      <c r="G1" s="32" t="s">
        <v>61</v>
      </c>
      <c r="H1" s="32" t="s">
        <v>61</v>
      </c>
      <c r="I1" s="32" t="s">
        <v>62</v>
      </c>
      <c r="J1" s="32" t="s">
        <v>63</v>
      </c>
      <c r="K1" s="32" t="s">
        <v>64</v>
      </c>
    </row>
    <row r="2" spans="1:11" x14ac:dyDescent="0.25">
      <c r="A2" s="33" t="s">
        <v>65</v>
      </c>
      <c r="B2" s="33" t="s">
        <v>66</v>
      </c>
      <c r="C2" s="33" t="s">
        <v>67</v>
      </c>
      <c r="D2" s="34">
        <v>43347</v>
      </c>
      <c r="E2" t="s">
        <v>68</v>
      </c>
      <c r="F2" t="s">
        <v>69</v>
      </c>
      <c r="G2" t="s">
        <v>70</v>
      </c>
      <c r="H2" t="s">
        <v>71</v>
      </c>
      <c r="I2" s="35">
        <v>9497930</v>
      </c>
      <c r="J2" s="35">
        <v>1519668.8</v>
      </c>
      <c r="K2" s="35">
        <v>11017598.800000001</v>
      </c>
    </row>
    <row r="3" spans="1:11" x14ac:dyDescent="0.25">
      <c r="A3" s="33" t="s">
        <v>72</v>
      </c>
      <c r="B3" s="33" t="s">
        <v>66</v>
      </c>
      <c r="C3" s="33" t="s">
        <v>67</v>
      </c>
      <c r="D3" s="34">
        <v>43203</v>
      </c>
      <c r="E3" t="s">
        <v>68</v>
      </c>
      <c r="F3" t="s">
        <v>73</v>
      </c>
      <c r="G3" t="s">
        <v>74</v>
      </c>
      <c r="H3" t="s">
        <v>75</v>
      </c>
      <c r="I3" s="35">
        <v>5006745.41</v>
      </c>
      <c r="J3" s="35">
        <v>0</v>
      </c>
      <c r="K3" s="35">
        <v>5006745.41</v>
      </c>
    </row>
    <row r="4" spans="1:11" x14ac:dyDescent="0.25">
      <c r="A4" s="33" t="s">
        <v>76</v>
      </c>
      <c r="B4" s="33" t="s">
        <v>66</v>
      </c>
      <c r="C4" s="33" t="s">
        <v>67</v>
      </c>
      <c r="D4" s="34">
        <v>43108</v>
      </c>
      <c r="E4" t="s">
        <v>68</v>
      </c>
      <c r="F4" t="s">
        <v>73</v>
      </c>
      <c r="G4" t="s">
        <v>74</v>
      </c>
      <c r="H4" t="s">
        <v>75</v>
      </c>
      <c r="I4" s="35">
        <v>4093012.13</v>
      </c>
      <c r="J4" s="35">
        <v>0</v>
      </c>
      <c r="K4" s="35">
        <v>4093012.13</v>
      </c>
    </row>
    <row r="5" spans="1:11" x14ac:dyDescent="0.25">
      <c r="A5" s="33" t="s">
        <v>77</v>
      </c>
      <c r="B5" s="33" t="s">
        <v>66</v>
      </c>
      <c r="C5" s="33" t="s">
        <v>67</v>
      </c>
      <c r="D5" s="34">
        <v>43203</v>
      </c>
      <c r="E5" t="s">
        <v>68</v>
      </c>
      <c r="F5" t="s">
        <v>73</v>
      </c>
      <c r="G5" t="s">
        <v>74</v>
      </c>
      <c r="H5" t="s">
        <v>75</v>
      </c>
      <c r="I5" s="35">
        <v>2884864.5</v>
      </c>
      <c r="J5" s="35">
        <v>0</v>
      </c>
      <c r="K5" s="35">
        <v>2884864.5</v>
      </c>
    </row>
    <row r="6" spans="1:11" x14ac:dyDescent="0.25">
      <c r="A6" s="33" t="s">
        <v>78</v>
      </c>
      <c r="B6" s="33" t="s">
        <v>66</v>
      </c>
      <c r="C6" s="33" t="s">
        <v>67</v>
      </c>
      <c r="D6" s="34">
        <v>43108</v>
      </c>
      <c r="E6" t="s">
        <v>68</v>
      </c>
      <c r="F6" t="s">
        <v>79</v>
      </c>
      <c r="G6" t="s">
        <v>80</v>
      </c>
      <c r="H6" t="s">
        <v>81</v>
      </c>
      <c r="I6" s="35">
        <v>1838544.2</v>
      </c>
      <c r="J6" s="35">
        <v>294167.07199999999</v>
      </c>
      <c r="K6" s="35">
        <v>2132711.2719999999</v>
      </c>
    </row>
    <row r="7" spans="1:11" x14ac:dyDescent="0.25">
      <c r="A7" s="33" t="s">
        <v>82</v>
      </c>
      <c r="B7" s="33" t="s">
        <v>66</v>
      </c>
      <c r="C7" s="33" t="s">
        <v>67</v>
      </c>
      <c r="D7" s="34">
        <v>43108</v>
      </c>
      <c r="E7" t="s">
        <v>68</v>
      </c>
      <c r="F7" t="s">
        <v>79</v>
      </c>
      <c r="G7" t="s">
        <v>83</v>
      </c>
      <c r="H7" t="s">
        <v>84</v>
      </c>
      <c r="I7" s="35">
        <v>1612601.76</v>
      </c>
      <c r="J7" s="35">
        <v>258016.28159999999</v>
      </c>
      <c r="K7" s="35">
        <v>1870618.0416000001</v>
      </c>
    </row>
    <row r="8" spans="1:11" x14ac:dyDescent="0.25">
      <c r="A8" s="33" t="s">
        <v>85</v>
      </c>
      <c r="B8" s="33" t="s">
        <v>66</v>
      </c>
      <c r="C8" s="33" t="s">
        <v>67</v>
      </c>
      <c r="D8" s="34">
        <v>43203</v>
      </c>
      <c r="E8" t="s">
        <v>68</v>
      </c>
      <c r="F8" t="s">
        <v>73</v>
      </c>
      <c r="G8" t="s">
        <v>86</v>
      </c>
      <c r="H8" t="s">
        <v>87</v>
      </c>
      <c r="I8" s="35">
        <v>1668488.2</v>
      </c>
      <c r="J8" s="35">
        <v>0</v>
      </c>
      <c r="K8" s="35">
        <v>1668488.2</v>
      </c>
    </row>
    <row r="9" spans="1:11" x14ac:dyDescent="0.25">
      <c r="A9" s="33" t="s">
        <v>88</v>
      </c>
      <c r="B9" s="33" t="s">
        <v>66</v>
      </c>
      <c r="C9" s="33" t="s">
        <v>67</v>
      </c>
      <c r="D9" s="34">
        <v>43203</v>
      </c>
      <c r="E9" t="s">
        <v>68</v>
      </c>
      <c r="F9" t="s">
        <v>73</v>
      </c>
      <c r="G9" t="s">
        <v>89</v>
      </c>
      <c r="H9" t="s">
        <v>90</v>
      </c>
      <c r="I9" s="35">
        <v>1559146.8</v>
      </c>
      <c r="J9" s="35">
        <v>0</v>
      </c>
      <c r="K9" s="35">
        <v>1559146.8</v>
      </c>
    </row>
    <row r="10" spans="1:11" x14ac:dyDescent="0.25">
      <c r="A10" s="33" t="s">
        <v>91</v>
      </c>
      <c r="B10" s="33" t="s">
        <v>66</v>
      </c>
      <c r="C10" s="33" t="s">
        <v>67</v>
      </c>
      <c r="D10" s="34">
        <v>43369</v>
      </c>
      <c r="E10" t="s">
        <v>68</v>
      </c>
      <c r="F10" t="s">
        <v>92</v>
      </c>
      <c r="G10" t="s">
        <v>93</v>
      </c>
      <c r="H10" t="s">
        <v>94</v>
      </c>
      <c r="I10" s="35">
        <v>1226220</v>
      </c>
      <c r="J10" s="35">
        <v>196195.20000000001</v>
      </c>
      <c r="K10" s="35">
        <v>1422415.2</v>
      </c>
    </row>
    <row r="11" spans="1:11" x14ac:dyDescent="0.25">
      <c r="A11" s="33" t="s">
        <v>95</v>
      </c>
      <c r="B11" s="33" t="s">
        <v>66</v>
      </c>
      <c r="C11" s="33" t="s">
        <v>67</v>
      </c>
      <c r="D11" s="34">
        <v>43203</v>
      </c>
      <c r="E11" t="s">
        <v>68</v>
      </c>
      <c r="F11" t="s">
        <v>73</v>
      </c>
      <c r="G11" t="s">
        <v>74</v>
      </c>
      <c r="H11" t="s">
        <v>75</v>
      </c>
      <c r="I11" s="35">
        <v>1348639.19</v>
      </c>
      <c r="J11" s="35">
        <v>0</v>
      </c>
      <c r="K11" s="35">
        <v>1348639.19</v>
      </c>
    </row>
    <row r="12" spans="1:11" x14ac:dyDescent="0.25">
      <c r="A12" s="33" t="s">
        <v>96</v>
      </c>
      <c r="B12" s="33" t="s">
        <v>66</v>
      </c>
      <c r="C12" s="33" t="s">
        <v>67</v>
      </c>
      <c r="D12" s="34">
        <v>43203</v>
      </c>
      <c r="E12" t="s">
        <v>68</v>
      </c>
      <c r="F12" t="s">
        <v>73</v>
      </c>
      <c r="G12" t="s">
        <v>86</v>
      </c>
      <c r="H12" t="s">
        <v>87</v>
      </c>
      <c r="I12" s="35">
        <v>1336266.6299999999</v>
      </c>
      <c r="J12" s="35">
        <v>0</v>
      </c>
      <c r="K12" s="35">
        <v>1336266.6299999999</v>
      </c>
    </row>
    <row r="13" spans="1:11" x14ac:dyDescent="0.25">
      <c r="A13" s="33" t="s">
        <v>97</v>
      </c>
      <c r="B13" s="33" t="s">
        <v>66</v>
      </c>
      <c r="C13" s="33" t="s">
        <v>67</v>
      </c>
      <c r="D13" s="34">
        <v>43108</v>
      </c>
      <c r="E13" t="s">
        <v>68</v>
      </c>
      <c r="F13" t="s">
        <v>79</v>
      </c>
      <c r="G13" t="s">
        <v>74</v>
      </c>
      <c r="H13" t="s">
        <v>75</v>
      </c>
      <c r="I13" s="35">
        <v>1142455.06</v>
      </c>
      <c r="J13" s="35">
        <v>182792.80960000001</v>
      </c>
      <c r="K13" s="35">
        <v>1325247.8696000001</v>
      </c>
    </row>
    <row r="14" spans="1:11" x14ac:dyDescent="0.25">
      <c r="A14" s="33" t="s">
        <v>98</v>
      </c>
      <c r="B14" s="33" t="s">
        <v>66</v>
      </c>
      <c r="C14" s="33" t="s">
        <v>67</v>
      </c>
      <c r="D14" s="34">
        <v>43203</v>
      </c>
      <c r="E14" t="s">
        <v>68</v>
      </c>
      <c r="F14" t="s">
        <v>73</v>
      </c>
      <c r="G14" t="s">
        <v>74</v>
      </c>
      <c r="H14" t="s">
        <v>75</v>
      </c>
      <c r="I14" s="35">
        <v>1230363.6000000001</v>
      </c>
      <c r="J14" s="35">
        <v>0</v>
      </c>
      <c r="K14" s="35">
        <v>1230363.6000000001</v>
      </c>
    </row>
    <row r="15" spans="1:11" x14ac:dyDescent="0.25">
      <c r="A15" s="33" t="s">
        <v>99</v>
      </c>
      <c r="B15" s="33" t="s">
        <v>66</v>
      </c>
      <c r="C15" s="33" t="s">
        <v>67</v>
      </c>
      <c r="D15" s="34">
        <v>43203</v>
      </c>
      <c r="E15" t="s">
        <v>68</v>
      </c>
      <c r="F15" t="s">
        <v>100</v>
      </c>
      <c r="G15" t="s">
        <v>74</v>
      </c>
      <c r="H15" t="s">
        <v>75</v>
      </c>
      <c r="I15" s="35">
        <v>1226687.24</v>
      </c>
      <c r="J15" s="35">
        <v>0</v>
      </c>
      <c r="K15" s="35">
        <v>1226687.24</v>
      </c>
    </row>
    <row r="16" spans="1:11" x14ac:dyDescent="0.25">
      <c r="A16" s="33" t="s">
        <v>101</v>
      </c>
      <c r="B16" s="33" t="s">
        <v>66</v>
      </c>
      <c r="C16" s="33" t="s">
        <v>67</v>
      </c>
      <c r="D16" s="34">
        <v>43203</v>
      </c>
      <c r="E16" t="s">
        <v>68</v>
      </c>
      <c r="F16" t="s">
        <v>73</v>
      </c>
      <c r="G16" t="s">
        <v>102</v>
      </c>
      <c r="H16" t="s">
        <v>103</v>
      </c>
      <c r="I16" s="35">
        <v>1178249.3999999999</v>
      </c>
      <c r="J16" s="35">
        <v>0</v>
      </c>
      <c r="K16" s="35">
        <v>1178249.3999999999</v>
      </c>
    </row>
    <row r="17" spans="1:11" x14ac:dyDescent="0.25">
      <c r="A17" s="33" t="s">
        <v>104</v>
      </c>
      <c r="B17" s="33" t="s">
        <v>66</v>
      </c>
      <c r="C17" s="33" t="s">
        <v>67</v>
      </c>
      <c r="D17" s="34">
        <v>43347</v>
      </c>
      <c r="E17" t="s">
        <v>68</v>
      </c>
      <c r="F17" t="s">
        <v>69</v>
      </c>
      <c r="G17" t="s">
        <v>70</v>
      </c>
      <c r="H17" t="s">
        <v>71</v>
      </c>
      <c r="I17" s="35">
        <v>999945</v>
      </c>
      <c r="J17" s="35">
        <v>159991.20000000001</v>
      </c>
      <c r="K17" s="35">
        <v>1159936.2</v>
      </c>
    </row>
    <row r="18" spans="1:11" x14ac:dyDescent="0.25">
      <c r="A18" s="33" t="s">
        <v>105</v>
      </c>
      <c r="B18" s="33" t="s">
        <v>66</v>
      </c>
      <c r="C18" s="33" t="s">
        <v>67</v>
      </c>
      <c r="D18" s="34">
        <v>43203</v>
      </c>
      <c r="E18" t="s">
        <v>68</v>
      </c>
      <c r="F18" t="s">
        <v>73</v>
      </c>
      <c r="G18" t="s">
        <v>89</v>
      </c>
      <c r="H18" t="s">
        <v>90</v>
      </c>
      <c r="I18" s="35">
        <v>1130046</v>
      </c>
      <c r="J18" s="35">
        <v>0</v>
      </c>
      <c r="K18" s="35">
        <v>1130046</v>
      </c>
    </row>
    <row r="19" spans="1:11" x14ac:dyDescent="0.25">
      <c r="A19" s="33" t="s">
        <v>106</v>
      </c>
      <c r="B19" s="33" t="s">
        <v>66</v>
      </c>
      <c r="C19" s="33" t="s">
        <v>67</v>
      </c>
      <c r="D19" s="34">
        <v>43292</v>
      </c>
      <c r="E19" t="s">
        <v>68</v>
      </c>
      <c r="F19" t="s">
        <v>107</v>
      </c>
      <c r="G19" t="s">
        <v>108</v>
      </c>
      <c r="H19" t="s">
        <v>109</v>
      </c>
      <c r="I19" s="35">
        <v>1121800</v>
      </c>
      <c r="J19" s="35">
        <v>0</v>
      </c>
      <c r="K19" s="35">
        <v>1121800</v>
      </c>
    </row>
    <row r="20" spans="1:11" x14ac:dyDescent="0.25">
      <c r="A20" s="33" t="s">
        <v>110</v>
      </c>
      <c r="B20" s="33" t="s">
        <v>66</v>
      </c>
      <c r="C20" s="33" t="s">
        <v>67</v>
      </c>
      <c r="D20" s="34">
        <v>43203</v>
      </c>
      <c r="E20" t="s">
        <v>68</v>
      </c>
      <c r="F20" t="s">
        <v>73</v>
      </c>
      <c r="G20" t="s">
        <v>86</v>
      </c>
      <c r="H20" t="s">
        <v>87</v>
      </c>
      <c r="I20" s="35">
        <v>1110037.72</v>
      </c>
      <c r="J20" s="35">
        <v>0</v>
      </c>
      <c r="K20" s="35">
        <v>1110037.72</v>
      </c>
    </row>
    <row r="21" spans="1:11" x14ac:dyDescent="0.25">
      <c r="A21" s="33" t="s">
        <v>111</v>
      </c>
      <c r="B21" s="33" t="s">
        <v>66</v>
      </c>
      <c r="C21" s="33" t="s">
        <v>67</v>
      </c>
      <c r="D21" s="34">
        <v>43203</v>
      </c>
      <c r="E21" t="s">
        <v>68</v>
      </c>
      <c r="F21" t="s">
        <v>73</v>
      </c>
      <c r="G21" t="s">
        <v>86</v>
      </c>
      <c r="H21" t="s">
        <v>87</v>
      </c>
      <c r="I21" s="35">
        <v>1110037.52</v>
      </c>
      <c r="J21" s="35">
        <v>0</v>
      </c>
      <c r="K21" s="35">
        <v>1110037.52</v>
      </c>
    </row>
    <row r="22" spans="1:11" x14ac:dyDescent="0.25">
      <c r="A22" s="33" t="s">
        <v>112</v>
      </c>
      <c r="B22" s="33" t="s">
        <v>66</v>
      </c>
      <c r="C22" s="33" t="s">
        <v>67</v>
      </c>
      <c r="D22" s="34">
        <v>43108</v>
      </c>
      <c r="E22" t="s">
        <v>68</v>
      </c>
      <c r="F22" t="s">
        <v>73</v>
      </c>
      <c r="G22" t="s">
        <v>74</v>
      </c>
      <c r="H22" t="s">
        <v>75</v>
      </c>
      <c r="I22" s="35">
        <v>1052260</v>
      </c>
      <c r="J22" s="35">
        <v>0</v>
      </c>
      <c r="K22" s="35">
        <v>1052260</v>
      </c>
    </row>
    <row r="23" spans="1:11" x14ac:dyDescent="0.25">
      <c r="A23" s="33" t="s">
        <v>113</v>
      </c>
      <c r="B23" s="33" t="s">
        <v>66</v>
      </c>
      <c r="C23" s="33" t="s">
        <v>67</v>
      </c>
      <c r="D23" s="34">
        <v>43293</v>
      </c>
      <c r="E23" t="s">
        <v>68</v>
      </c>
      <c r="F23" t="s">
        <v>73</v>
      </c>
      <c r="G23" t="s">
        <v>102</v>
      </c>
      <c r="H23" t="s">
        <v>103</v>
      </c>
      <c r="I23" s="35">
        <v>997386</v>
      </c>
      <c r="J23" s="35">
        <v>0</v>
      </c>
      <c r="K23" s="35">
        <v>997386</v>
      </c>
    </row>
    <row r="24" spans="1:11" x14ac:dyDescent="0.25">
      <c r="A24" s="33" t="s">
        <v>114</v>
      </c>
      <c r="B24" s="33" t="s">
        <v>66</v>
      </c>
      <c r="C24" s="33" t="s">
        <v>67</v>
      </c>
      <c r="D24" s="34">
        <v>43203</v>
      </c>
      <c r="E24" t="s">
        <v>68</v>
      </c>
      <c r="F24" t="s">
        <v>115</v>
      </c>
      <c r="G24" t="s">
        <v>86</v>
      </c>
      <c r="H24" t="s">
        <v>87</v>
      </c>
      <c r="I24" s="35">
        <v>990675</v>
      </c>
      <c r="J24" s="35">
        <v>0</v>
      </c>
      <c r="K24" s="35">
        <v>990675</v>
      </c>
    </row>
    <row r="25" spans="1:11" x14ac:dyDescent="0.25">
      <c r="A25" s="33" t="s">
        <v>116</v>
      </c>
      <c r="B25" s="33" t="s">
        <v>66</v>
      </c>
      <c r="C25" s="33" t="s">
        <v>67</v>
      </c>
      <c r="D25" s="34">
        <v>43203</v>
      </c>
      <c r="E25" t="s">
        <v>68</v>
      </c>
      <c r="F25" t="s">
        <v>115</v>
      </c>
      <c r="G25" t="s">
        <v>86</v>
      </c>
      <c r="H25" t="s">
        <v>87</v>
      </c>
      <c r="I25" s="35">
        <v>990675</v>
      </c>
      <c r="J25" s="35">
        <v>0</v>
      </c>
      <c r="K25" s="35">
        <v>990675</v>
      </c>
    </row>
    <row r="26" spans="1:11" x14ac:dyDescent="0.25">
      <c r="A26" s="33" t="s">
        <v>117</v>
      </c>
      <c r="B26" s="33" t="s">
        <v>66</v>
      </c>
      <c r="C26" s="33" t="s">
        <v>67</v>
      </c>
      <c r="D26" s="34">
        <v>43229</v>
      </c>
      <c r="E26" t="s">
        <v>68</v>
      </c>
      <c r="F26" t="s">
        <v>92</v>
      </c>
      <c r="G26" t="s">
        <v>118</v>
      </c>
      <c r="H26" t="s">
        <v>119</v>
      </c>
      <c r="I26" s="35">
        <v>840070.28</v>
      </c>
      <c r="J26" s="35">
        <v>134411.24479999999</v>
      </c>
      <c r="K26" s="35">
        <v>974481.52480000001</v>
      </c>
    </row>
    <row r="27" spans="1:11" x14ac:dyDescent="0.25">
      <c r="A27" s="33" t="s">
        <v>120</v>
      </c>
      <c r="B27" s="33" t="s">
        <v>66</v>
      </c>
      <c r="C27" s="33" t="s">
        <v>67</v>
      </c>
      <c r="D27" s="34">
        <v>43108</v>
      </c>
      <c r="E27" t="s">
        <v>68</v>
      </c>
      <c r="F27" t="s">
        <v>121</v>
      </c>
      <c r="G27" t="s">
        <v>122</v>
      </c>
      <c r="H27" t="s">
        <v>123</v>
      </c>
      <c r="I27" s="35">
        <v>831371.58</v>
      </c>
      <c r="J27" s="35">
        <v>133019.4528</v>
      </c>
      <c r="K27" s="35">
        <v>964391.03280000004</v>
      </c>
    </row>
    <row r="28" spans="1:11" x14ac:dyDescent="0.25">
      <c r="A28" s="33" t="s">
        <v>124</v>
      </c>
      <c r="B28" s="33" t="s">
        <v>66</v>
      </c>
      <c r="C28" s="33" t="s">
        <v>67</v>
      </c>
      <c r="D28" s="34">
        <v>43203</v>
      </c>
      <c r="E28" t="s">
        <v>68</v>
      </c>
      <c r="F28" t="s">
        <v>73</v>
      </c>
      <c r="G28" t="s">
        <v>86</v>
      </c>
      <c r="H28" t="s">
        <v>87</v>
      </c>
      <c r="I28" s="35">
        <v>958458.5</v>
      </c>
      <c r="J28" s="35">
        <v>0</v>
      </c>
      <c r="K28" s="35">
        <v>958458.5</v>
      </c>
    </row>
    <row r="29" spans="1:11" x14ac:dyDescent="0.25">
      <c r="A29" s="33" t="s">
        <v>125</v>
      </c>
      <c r="B29" s="33" t="s">
        <v>66</v>
      </c>
      <c r="C29" s="33" t="s">
        <v>67</v>
      </c>
      <c r="D29" s="34">
        <v>43203</v>
      </c>
      <c r="E29" t="s">
        <v>68</v>
      </c>
      <c r="F29" t="s">
        <v>100</v>
      </c>
      <c r="G29" t="s">
        <v>74</v>
      </c>
      <c r="H29" t="s">
        <v>75</v>
      </c>
      <c r="I29" s="35">
        <v>929164.17</v>
      </c>
      <c r="J29" s="35">
        <v>0</v>
      </c>
      <c r="K29" s="35">
        <v>929164.17</v>
      </c>
    </row>
    <row r="30" spans="1:11" x14ac:dyDescent="0.25">
      <c r="A30" s="33" t="s">
        <v>126</v>
      </c>
      <c r="B30" s="33" t="s">
        <v>66</v>
      </c>
      <c r="C30" s="33" t="s">
        <v>67</v>
      </c>
      <c r="D30" s="34">
        <v>43227</v>
      </c>
      <c r="E30" t="s">
        <v>68</v>
      </c>
      <c r="F30" t="s">
        <v>127</v>
      </c>
      <c r="G30" t="s">
        <v>128</v>
      </c>
      <c r="H30" t="s">
        <v>30</v>
      </c>
      <c r="I30" s="35">
        <v>878744.28</v>
      </c>
      <c r="J30" s="35">
        <v>0</v>
      </c>
      <c r="K30" s="35">
        <v>878744.28</v>
      </c>
    </row>
    <row r="31" spans="1:11" x14ac:dyDescent="0.25">
      <c r="A31" s="33" t="s">
        <v>129</v>
      </c>
      <c r="B31" s="33" t="s">
        <v>66</v>
      </c>
      <c r="C31" s="33" t="s">
        <v>67</v>
      </c>
      <c r="D31" s="34">
        <v>43203</v>
      </c>
      <c r="E31" t="s">
        <v>68</v>
      </c>
      <c r="F31" t="s">
        <v>130</v>
      </c>
      <c r="G31" t="s">
        <v>74</v>
      </c>
      <c r="H31" t="s">
        <v>75</v>
      </c>
      <c r="I31" s="35">
        <v>878578</v>
      </c>
      <c r="J31" s="35">
        <v>0</v>
      </c>
      <c r="K31" s="35">
        <v>878578</v>
      </c>
    </row>
    <row r="32" spans="1:11" x14ac:dyDescent="0.25">
      <c r="A32" s="33" t="s">
        <v>131</v>
      </c>
      <c r="B32" s="33" t="s">
        <v>66</v>
      </c>
      <c r="C32" s="33" t="s">
        <v>67</v>
      </c>
      <c r="D32" s="34">
        <v>43203</v>
      </c>
      <c r="E32" t="s">
        <v>68</v>
      </c>
      <c r="F32" t="s">
        <v>73</v>
      </c>
      <c r="G32" t="s">
        <v>74</v>
      </c>
      <c r="H32" t="s">
        <v>75</v>
      </c>
      <c r="I32" s="35">
        <v>869993.67</v>
      </c>
      <c r="J32" s="35">
        <v>0</v>
      </c>
      <c r="K32" s="35">
        <v>869993.67</v>
      </c>
    </row>
    <row r="33" spans="1:11" x14ac:dyDescent="0.25">
      <c r="A33" s="33" t="s">
        <v>132</v>
      </c>
      <c r="B33" s="33" t="s">
        <v>66</v>
      </c>
      <c r="C33" s="33" t="s">
        <v>67</v>
      </c>
      <c r="D33" s="34">
        <v>43203</v>
      </c>
      <c r="E33" t="s">
        <v>68</v>
      </c>
      <c r="F33" t="s">
        <v>100</v>
      </c>
      <c r="G33" t="s">
        <v>74</v>
      </c>
      <c r="H33" t="s">
        <v>75</v>
      </c>
      <c r="I33" s="35">
        <v>863668.37</v>
      </c>
      <c r="J33" s="35">
        <v>0</v>
      </c>
      <c r="K33" s="35">
        <v>863668.37</v>
      </c>
    </row>
    <row r="34" spans="1:11" x14ac:dyDescent="0.25">
      <c r="A34" s="33" t="s">
        <v>133</v>
      </c>
      <c r="B34" s="33" t="s">
        <v>66</v>
      </c>
      <c r="C34" s="33" t="s">
        <v>67</v>
      </c>
      <c r="D34" s="34">
        <v>43203</v>
      </c>
      <c r="E34" t="s">
        <v>68</v>
      </c>
      <c r="F34" t="s">
        <v>134</v>
      </c>
      <c r="G34" t="s">
        <v>135</v>
      </c>
      <c r="H34" t="s">
        <v>136</v>
      </c>
      <c r="I34" s="35">
        <v>729327.44</v>
      </c>
      <c r="J34" s="35">
        <v>116692.3904</v>
      </c>
      <c r="K34" s="35">
        <v>846019.83039999998</v>
      </c>
    </row>
    <row r="35" spans="1:11" x14ac:dyDescent="0.25">
      <c r="A35" s="33" t="s">
        <v>137</v>
      </c>
      <c r="B35" s="33" t="s">
        <v>66</v>
      </c>
      <c r="C35" s="33" t="s">
        <v>67</v>
      </c>
      <c r="D35" s="34">
        <v>43203</v>
      </c>
      <c r="E35" t="s">
        <v>68</v>
      </c>
      <c r="F35" t="s">
        <v>134</v>
      </c>
      <c r="G35" t="s">
        <v>135</v>
      </c>
      <c r="H35" t="s">
        <v>136</v>
      </c>
      <c r="I35" s="35">
        <v>729327.44</v>
      </c>
      <c r="J35" s="35">
        <v>116692.3904</v>
      </c>
      <c r="K35" s="35">
        <v>846019.83039999998</v>
      </c>
    </row>
    <row r="36" spans="1:11" x14ac:dyDescent="0.25">
      <c r="A36" s="33" t="s">
        <v>138</v>
      </c>
      <c r="B36" s="33" t="s">
        <v>66</v>
      </c>
      <c r="C36" s="33" t="s">
        <v>67</v>
      </c>
      <c r="D36" s="34">
        <v>43203</v>
      </c>
      <c r="E36" t="s">
        <v>68</v>
      </c>
      <c r="F36" t="s">
        <v>73</v>
      </c>
      <c r="G36" t="s">
        <v>139</v>
      </c>
      <c r="H36" t="s">
        <v>140</v>
      </c>
      <c r="I36" s="35">
        <v>815672.84</v>
      </c>
      <c r="J36" s="35">
        <v>0</v>
      </c>
      <c r="K36" s="35">
        <v>815672.84</v>
      </c>
    </row>
    <row r="37" spans="1:11" x14ac:dyDescent="0.25">
      <c r="A37" s="33" t="s">
        <v>141</v>
      </c>
      <c r="B37" s="33" t="s">
        <v>66</v>
      </c>
      <c r="C37" s="33" t="s">
        <v>67</v>
      </c>
      <c r="D37" s="34">
        <v>43203</v>
      </c>
      <c r="E37" t="s">
        <v>68</v>
      </c>
      <c r="F37" t="s">
        <v>73</v>
      </c>
      <c r="G37" t="s">
        <v>74</v>
      </c>
      <c r="H37" t="s">
        <v>75</v>
      </c>
      <c r="I37" s="35">
        <v>751746.98</v>
      </c>
      <c r="J37" s="35">
        <v>0</v>
      </c>
      <c r="K37" s="35">
        <v>751746.98</v>
      </c>
    </row>
    <row r="38" spans="1:11" x14ac:dyDescent="0.25">
      <c r="A38" s="33" t="s">
        <v>142</v>
      </c>
      <c r="B38" s="33" t="s">
        <v>66</v>
      </c>
      <c r="C38" s="33" t="s">
        <v>67</v>
      </c>
      <c r="D38" s="34">
        <v>43347</v>
      </c>
      <c r="E38" t="s">
        <v>68</v>
      </c>
      <c r="F38" t="s">
        <v>69</v>
      </c>
      <c r="G38" t="s">
        <v>143</v>
      </c>
      <c r="H38" t="s">
        <v>144</v>
      </c>
      <c r="I38" s="35">
        <v>635700</v>
      </c>
      <c r="J38" s="35">
        <v>101712</v>
      </c>
      <c r="K38" s="35">
        <v>737412</v>
      </c>
    </row>
    <row r="39" spans="1:11" x14ac:dyDescent="0.25">
      <c r="A39" s="33" t="s">
        <v>145</v>
      </c>
      <c r="B39" s="33" t="s">
        <v>66</v>
      </c>
      <c r="C39" s="33" t="s">
        <v>67</v>
      </c>
      <c r="D39" s="34">
        <v>43203</v>
      </c>
      <c r="E39" t="s">
        <v>68</v>
      </c>
      <c r="F39" t="s">
        <v>100</v>
      </c>
      <c r="G39" t="s">
        <v>146</v>
      </c>
      <c r="H39" t="s">
        <v>147</v>
      </c>
      <c r="I39" s="35">
        <v>731350.88</v>
      </c>
      <c r="J39" s="35">
        <v>0</v>
      </c>
      <c r="K39" s="35">
        <v>731350.88</v>
      </c>
    </row>
    <row r="40" spans="1:11" x14ac:dyDescent="0.25">
      <c r="A40" s="33" t="s">
        <v>148</v>
      </c>
      <c r="B40" s="33" t="s">
        <v>66</v>
      </c>
      <c r="C40" s="33" t="s">
        <v>67</v>
      </c>
      <c r="D40" s="34">
        <v>43203</v>
      </c>
      <c r="E40" t="s">
        <v>68</v>
      </c>
      <c r="F40" t="s">
        <v>100</v>
      </c>
      <c r="G40" t="s">
        <v>74</v>
      </c>
      <c r="H40" t="s">
        <v>75</v>
      </c>
      <c r="I40" s="35">
        <v>711763</v>
      </c>
      <c r="J40" s="35">
        <v>0</v>
      </c>
      <c r="K40" s="35">
        <v>711763</v>
      </c>
    </row>
    <row r="41" spans="1:11" x14ac:dyDescent="0.25">
      <c r="A41" s="33" t="s">
        <v>149</v>
      </c>
      <c r="B41" s="33" t="s">
        <v>66</v>
      </c>
      <c r="C41" s="33" t="s">
        <v>67</v>
      </c>
      <c r="D41" s="34">
        <v>43108</v>
      </c>
      <c r="E41" t="s">
        <v>68</v>
      </c>
      <c r="F41" t="s">
        <v>79</v>
      </c>
      <c r="G41" t="s">
        <v>150</v>
      </c>
      <c r="H41" t="s">
        <v>151</v>
      </c>
      <c r="I41" s="35">
        <v>602454</v>
      </c>
      <c r="J41" s="35">
        <v>96392.639999999999</v>
      </c>
      <c r="K41" s="35">
        <v>698846.64</v>
      </c>
    </row>
    <row r="42" spans="1:11" x14ac:dyDescent="0.25">
      <c r="A42" s="33" t="s">
        <v>152</v>
      </c>
      <c r="B42" s="33" t="s">
        <v>66</v>
      </c>
      <c r="C42" s="33" t="s">
        <v>67</v>
      </c>
      <c r="D42" s="34">
        <v>43203</v>
      </c>
      <c r="E42" t="s">
        <v>68</v>
      </c>
      <c r="F42" t="s">
        <v>100</v>
      </c>
      <c r="G42" t="s">
        <v>139</v>
      </c>
      <c r="H42" t="s">
        <v>140</v>
      </c>
      <c r="I42" s="35">
        <v>682274.25</v>
      </c>
      <c r="J42" s="35">
        <v>0</v>
      </c>
      <c r="K42" s="35">
        <v>682274.25</v>
      </c>
    </row>
    <row r="43" spans="1:11" x14ac:dyDescent="0.25">
      <c r="A43" s="33" t="s">
        <v>153</v>
      </c>
      <c r="B43" s="33" t="s">
        <v>66</v>
      </c>
      <c r="C43" s="33" t="s">
        <v>67</v>
      </c>
      <c r="D43" s="34">
        <v>43203</v>
      </c>
      <c r="E43" t="s">
        <v>68</v>
      </c>
      <c r="F43" t="s">
        <v>100</v>
      </c>
      <c r="G43" t="s">
        <v>139</v>
      </c>
      <c r="H43" t="s">
        <v>140</v>
      </c>
      <c r="I43" s="35">
        <v>682274.25</v>
      </c>
      <c r="J43" s="35">
        <v>0</v>
      </c>
      <c r="K43" s="35">
        <v>682274.25</v>
      </c>
    </row>
    <row r="44" spans="1:11" x14ac:dyDescent="0.25">
      <c r="A44" s="33" t="s">
        <v>154</v>
      </c>
      <c r="B44" s="33" t="s">
        <v>66</v>
      </c>
      <c r="C44" s="33" t="s">
        <v>67</v>
      </c>
      <c r="D44" s="34">
        <v>43203</v>
      </c>
      <c r="E44" t="s">
        <v>68</v>
      </c>
      <c r="F44" t="s">
        <v>79</v>
      </c>
      <c r="G44" t="s">
        <v>74</v>
      </c>
      <c r="H44" t="s">
        <v>75</v>
      </c>
      <c r="I44" s="35">
        <v>664753.31000000006</v>
      </c>
      <c r="J44" s="35">
        <v>0</v>
      </c>
      <c r="K44" s="35">
        <v>664753.31000000006</v>
      </c>
    </row>
    <row r="45" spans="1:11" x14ac:dyDescent="0.25">
      <c r="A45" s="33" t="s">
        <v>155</v>
      </c>
      <c r="B45" s="33" t="s">
        <v>66</v>
      </c>
      <c r="C45" s="33" t="s">
        <v>67</v>
      </c>
      <c r="D45" s="34">
        <v>43203</v>
      </c>
      <c r="E45" t="s">
        <v>68</v>
      </c>
      <c r="F45" t="s">
        <v>79</v>
      </c>
      <c r="G45" t="s">
        <v>74</v>
      </c>
      <c r="H45" t="s">
        <v>75</v>
      </c>
      <c r="I45" s="35">
        <v>565187.24</v>
      </c>
      <c r="J45" s="35">
        <v>90429.958400000003</v>
      </c>
      <c r="K45" s="35">
        <v>655617.19839999999</v>
      </c>
    </row>
    <row r="46" spans="1:11" x14ac:dyDescent="0.25">
      <c r="A46" s="33" t="s">
        <v>156</v>
      </c>
      <c r="B46" s="33" t="s">
        <v>66</v>
      </c>
      <c r="C46" s="33" t="s">
        <v>67</v>
      </c>
      <c r="D46" s="34">
        <v>43203</v>
      </c>
      <c r="E46" t="s">
        <v>68</v>
      </c>
      <c r="F46" t="s">
        <v>73</v>
      </c>
      <c r="G46" t="s">
        <v>146</v>
      </c>
      <c r="H46" t="s">
        <v>147</v>
      </c>
      <c r="I46" s="35">
        <v>653850.80000000005</v>
      </c>
      <c r="J46" s="35">
        <v>0</v>
      </c>
      <c r="K46" s="35">
        <v>653850.80000000005</v>
      </c>
    </row>
    <row r="47" spans="1:11" x14ac:dyDescent="0.25">
      <c r="A47" s="33" t="s">
        <v>157</v>
      </c>
      <c r="B47" s="33" t="s">
        <v>66</v>
      </c>
      <c r="C47" s="33" t="s">
        <v>67</v>
      </c>
      <c r="D47" s="34">
        <v>43203</v>
      </c>
      <c r="E47" t="s">
        <v>68</v>
      </c>
      <c r="F47" t="s">
        <v>100</v>
      </c>
      <c r="G47" t="s">
        <v>74</v>
      </c>
      <c r="H47" t="s">
        <v>75</v>
      </c>
      <c r="I47" s="35">
        <v>652204.18000000005</v>
      </c>
      <c r="J47" s="35">
        <v>0</v>
      </c>
      <c r="K47" s="35">
        <v>652204.18000000005</v>
      </c>
    </row>
    <row r="48" spans="1:11" x14ac:dyDescent="0.25">
      <c r="A48" s="33" t="s">
        <v>158</v>
      </c>
      <c r="B48" s="33" t="s">
        <v>66</v>
      </c>
      <c r="C48" s="33" t="s">
        <v>67</v>
      </c>
      <c r="D48" s="34">
        <v>43203</v>
      </c>
      <c r="E48" t="s">
        <v>68</v>
      </c>
      <c r="F48" t="s">
        <v>73</v>
      </c>
      <c r="G48" t="s">
        <v>74</v>
      </c>
      <c r="H48" t="s">
        <v>75</v>
      </c>
      <c r="I48" s="35">
        <v>650891</v>
      </c>
      <c r="J48" s="35">
        <v>0</v>
      </c>
      <c r="K48" s="35">
        <v>650891</v>
      </c>
    </row>
    <row r="49" spans="1:11" x14ac:dyDescent="0.25">
      <c r="A49" s="33" t="s">
        <v>159</v>
      </c>
      <c r="B49" s="33" t="s">
        <v>66</v>
      </c>
      <c r="C49" s="33" t="s">
        <v>67</v>
      </c>
      <c r="D49" s="34">
        <v>43203</v>
      </c>
      <c r="E49" t="s">
        <v>68</v>
      </c>
      <c r="F49" t="s">
        <v>100</v>
      </c>
      <c r="G49" t="s">
        <v>102</v>
      </c>
      <c r="H49" t="s">
        <v>103</v>
      </c>
      <c r="I49" s="35">
        <v>647416.77</v>
      </c>
      <c r="J49" s="35">
        <v>0</v>
      </c>
      <c r="K49" s="35">
        <v>647416.77</v>
      </c>
    </row>
    <row r="50" spans="1:11" x14ac:dyDescent="0.25">
      <c r="A50" s="33" t="s">
        <v>160</v>
      </c>
      <c r="B50" s="33" t="s">
        <v>66</v>
      </c>
      <c r="C50" s="33" t="s">
        <v>67</v>
      </c>
      <c r="D50" s="34">
        <v>43203</v>
      </c>
      <c r="E50" t="s">
        <v>68</v>
      </c>
      <c r="F50" t="s">
        <v>100</v>
      </c>
      <c r="G50" t="s">
        <v>161</v>
      </c>
      <c r="H50" t="s">
        <v>162</v>
      </c>
      <c r="I50" s="35">
        <v>634521.4</v>
      </c>
      <c r="J50" s="35">
        <v>0</v>
      </c>
      <c r="K50" s="35">
        <v>634521.4</v>
      </c>
    </row>
    <row r="51" spans="1:11" x14ac:dyDescent="0.25">
      <c r="A51" s="33" t="s">
        <v>163</v>
      </c>
      <c r="B51" s="33" t="s">
        <v>66</v>
      </c>
      <c r="C51" s="33" t="s">
        <v>67</v>
      </c>
      <c r="D51" s="34">
        <v>43203</v>
      </c>
      <c r="E51" t="s">
        <v>68</v>
      </c>
      <c r="F51" t="s">
        <v>107</v>
      </c>
      <c r="G51" t="s">
        <v>86</v>
      </c>
      <c r="H51" t="s">
        <v>87</v>
      </c>
      <c r="I51" s="35">
        <v>631649</v>
      </c>
      <c r="J51" s="35">
        <v>0</v>
      </c>
      <c r="K51" s="35">
        <v>631649</v>
      </c>
    </row>
    <row r="52" spans="1:11" x14ac:dyDescent="0.25">
      <c r="A52" s="33" t="s">
        <v>164</v>
      </c>
      <c r="B52" s="33" t="s">
        <v>66</v>
      </c>
      <c r="C52" s="33" t="s">
        <v>67</v>
      </c>
      <c r="D52" s="34">
        <v>43203</v>
      </c>
      <c r="E52" t="s">
        <v>68</v>
      </c>
      <c r="F52" t="s">
        <v>107</v>
      </c>
      <c r="G52" t="s">
        <v>86</v>
      </c>
      <c r="H52" t="s">
        <v>87</v>
      </c>
      <c r="I52" s="35">
        <v>631648.72</v>
      </c>
      <c r="J52" s="35">
        <v>0</v>
      </c>
      <c r="K52" s="35">
        <v>631648.72</v>
      </c>
    </row>
    <row r="53" spans="1:11" x14ac:dyDescent="0.25">
      <c r="A53" s="33" t="s">
        <v>165</v>
      </c>
      <c r="B53" s="33" t="s">
        <v>66</v>
      </c>
      <c r="C53" s="33" t="s">
        <v>67</v>
      </c>
      <c r="D53" s="34">
        <v>43203</v>
      </c>
      <c r="E53" t="s">
        <v>68</v>
      </c>
      <c r="F53" t="s">
        <v>73</v>
      </c>
      <c r="G53" t="s">
        <v>146</v>
      </c>
      <c r="H53" t="s">
        <v>147</v>
      </c>
      <c r="I53" s="35">
        <v>621956.78</v>
      </c>
      <c r="J53" s="35">
        <v>0</v>
      </c>
      <c r="K53" s="35">
        <v>621956.78</v>
      </c>
    </row>
    <row r="54" spans="1:11" x14ac:dyDescent="0.25">
      <c r="A54" s="33" t="s">
        <v>166</v>
      </c>
      <c r="B54" s="33" t="s">
        <v>66</v>
      </c>
      <c r="C54" s="33" t="s">
        <v>67</v>
      </c>
      <c r="D54" s="34">
        <v>43203</v>
      </c>
      <c r="E54" t="s">
        <v>68</v>
      </c>
      <c r="F54" t="s">
        <v>115</v>
      </c>
      <c r="G54" t="s">
        <v>74</v>
      </c>
      <c r="H54" t="s">
        <v>75</v>
      </c>
      <c r="I54" s="35">
        <v>567378</v>
      </c>
      <c r="J54" s="35">
        <v>0</v>
      </c>
      <c r="K54" s="35">
        <v>567378</v>
      </c>
    </row>
    <row r="55" spans="1:11" x14ac:dyDescent="0.25">
      <c r="A55" s="33" t="s">
        <v>167</v>
      </c>
      <c r="B55" s="33" t="s">
        <v>66</v>
      </c>
      <c r="C55" s="33" t="s">
        <v>67</v>
      </c>
      <c r="D55" s="34">
        <v>43203</v>
      </c>
      <c r="E55" t="s">
        <v>68</v>
      </c>
      <c r="F55" t="s">
        <v>100</v>
      </c>
      <c r="G55" t="s">
        <v>102</v>
      </c>
      <c r="H55" t="s">
        <v>103</v>
      </c>
      <c r="I55" s="35">
        <v>526373.85</v>
      </c>
      <c r="J55" s="35">
        <v>0</v>
      </c>
      <c r="K55" s="35">
        <v>526373.85</v>
      </c>
    </row>
    <row r="56" spans="1:11" x14ac:dyDescent="0.25">
      <c r="A56" s="33" t="s">
        <v>168</v>
      </c>
      <c r="B56" s="33" t="s">
        <v>66</v>
      </c>
      <c r="C56" s="33" t="s">
        <v>67</v>
      </c>
      <c r="D56" s="34">
        <v>43203</v>
      </c>
      <c r="E56" t="s">
        <v>68</v>
      </c>
      <c r="F56" t="s">
        <v>73</v>
      </c>
      <c r="G56" t="s">
        <v>102</v>
      </c>
      <c r="H56" t="s">
        <v>103</v>
      </c>
      <c r="I56" s="35">
        <v>494711</v>
      </c>
      <c r="J56" s="35">
        <v>0</v>
      </c>
      <c r="K56" s="35">
        <v>494711</v>
      </c>
    </row>
    <row r="57" spans="1:11" x14ac:dyDescent="0.25">
      <c r="A57" s="33" t="s">
        <v>169</v>
      </c>
      <c r="B57" s="33" t="s">
        <v>66</v>
      </c>
      <c r="C57" s="33" t="s">
        <v>67</v>
      </c>
      <c r="D57" s="34">
        <v>43203</v>
      </c>
      <c r="E57" t="s">
        <v>68</v>
      </c>
      <c r="F57" t="s">
        <v>100</v>
      </c>
      <c r="G57" t="s">
        <v>161</v>
      </c>
      <c r="H57" t="s">
        <v>162</v>
      </c>
      <c r="I57" s="35">
        <v>479351.4</v>
      </c>
      <c r="J57" s="35">
        <v>0</v>
      </c>
      <c r="K57" s="35">
        <v>479351.4</v>
      </c>
    </row>
    <row r="58" spans="1:11" x14ac:dyDescent="0.25">
      <c r="A58" s="33" t="s">
        <v>170</v>
      </c>
      <c r="B58" s="33" t="s">
        <v>66</v>
      </c>
      <c r="C58" s="33" t="s">
        <v>67</v>
      </c>
      <c r="D58" s="34">
        <v>43108</v>
      </c>
      <c r="E58" t="s">
        <v>68</v>
      </c>
      <c r="F58" t="s">
        <v>79</v>
      </c>
      <c r="G58" t="s">
        <v>171</v>
      </c>
      <c r="H58" t="s">
        <v>172</v>
      </c>
      <c r="I58" s="35">
        <v>396622.74</v>
      </c>
      <c r="J58" s="35">
        <v>63459.638400000003</v>
      </c>
      <c r="K58" s="35">
        <v>460082.37839999999</v>
      </c>
    </row>
    <row r="59" spans="1:11" x14ac:dyDescent="0.25">
      <c r="A59" s="33" t="s">
        <v>173</v>
      </c>
      <c r="B59" s="33" t="s">
        <v>66</v>
      </c>
      <c r="C59" s="33" t="s">
        <v>67</v>
      </c>
      <c r="D59" s="34">
        <v>43287</v>
      </c>
      <c r="E59" t="s">
        <v>68</v>
      </c>
      <c r="F59" t="s">
        <v>174</v>
      </c>
      <c r="G59" t="s">
        <v>70</v>
      </c>
      <c r="H59" t="s">
        <v>71</v>
      </c>
      <c r="I59" s="35">
        <v>393198</v>
      </c>
      <c r="J59" s="35">
        <v>62911.68</v>
      </c>
      <c r="K59" s="35">
        <v>456109.68</v>
      </c>
    </row>
    <row r="60" spans="1:11" x14ac:dyDescent="0.25">
      <c r="A60" s="33" t="s">
        <v>175</v>
      </c>
      <c r="B60" s="33" t="s">
        <v>66</v>
      </c>
      <c r="C60" s="33" t="s">
        <v>67</v>
      </c>
      <c r="D60" s="34">
        <v>43203</v>
      </c>
      <c r="E60" t="s">
        <v>68</v>
      </c>
      <c r="F60" t="s">
        <v>73</v>
      </c>
      <c r="G60" t="s">
        <v>146</v>
      </c>
      <c r="H60" t="s">
        <v>147</v>
      </c>
      <c r="I60" s="35">
        <v>452164.96</v>
      </c>
      <c r="J60" s="35">
        <v>0</v>
      </c>
      <c r="K60" s="35">
        <v>452164.96</v>
      </c>
    </row>
    <row r="61" spans="1:11" x14ac:dyDescent="0.25">
      <c r="A61" s="33" t="s">
        <v>176</v>
      </c>
      <c r="B61" s="33" t="s">
        <v>66</v>
      </c>
      <c r="C61" s="33" t="s">
        <v>67</v>
      </c>
      <c r="D61" s="34">
        <v>43203</v>
      </c>
      <c r="E61" t="s">
        <v>68</v>
      </c>
      <c r="F61" t="s">
        <v>73</v>
      </c>
      <c r="G61" t="s">
        <v>139</v>
      </c>
      <c r="H61" t="s">
        <v>140</v>
      </c>
      <c r="I61" s="35">
        <v>447170</v>
      </c>
      <c r="J61" s="35">
        <v>0</v>
      </c>
      <c r="K61" s="35">
        <v>447170</v>
      </c>
    </row>
    <row r="62" spans="1:11" x14ac:dyDescent="0.25">
      <c r="A62" s="33" t="s">
        <v>177</v>
      </c>
      <c r="B62" s="33" t="s">
        <v>66</v>
      </c>
      <c r="C62" s="33" t="s">
        <v>67</v>
      </c>
      <c r="D62" s="34">
        <v>43347</v>
      </c>
      <c r="E62" t="s">
        <v>68</v>
      </c>
      <c r="F62" t="s">
        <v>69</v>
      </c>
      <c r="G62" t="s">
        <v>178</v>
      </c>
      <c r="H62" t="s">
        <v>179</v>
      </c>
      <c r="I62" s="35">
        <v>379200</v>
      </c>
      <c r="J62" s="35">
        <v>60672</v>
      </c>
      <c r="K62" s="35">
        <v>439872</v>
      </c>
    </row>
    <row r="63" spans="1:11" x14ac:dyDescent="0.25">
      <c r="A63" s="33" t="s">
        <v>180</v>
      </c>
      <c r="B63" s="33" t="s">
        <v>66</v>
      </c>
      <c r="C63" s="33" t="s">
        <v>67</v>
      </c>
      <c r="D63" s="34">
        <v>43108</v>
      </c>
      <c r="E63" t="s">
        <v>68</v>
      </c>
      <c r="F63" t="s">
        <v>134</v>
      </c>
      <c r="G63" t="s">
        <v>135</v>
      </c>
      <c r="H63" t="s">
        <v>136</v>
      </c>
      <c r="I63" s="35">
        <v>378176.37</v>
      </c>
      <c r="J63" s="35">
        <v>60508.2192</v>
      </c>
      <c r="K63" s="35">
        <v>438684.58919999999</v>
      </c>
    </row>
    <row r="64" spans="1:11" x14ac:dyDescent="0.25">
      <c r="A64" s="33" t="s">
        <v>181</v>
      </c>
      <c r="B64" s="33" t="s">
        <v>66</v>
      </c>
      <c r="C64" s="33" t="s">
        <v>67</v>
      </c>
      <c r="D64" s="34">
        <v>43347</v>
      </c>
      <c r="E64" t="s">
        <v>68</v>
      </c>
      <c r="F64" t="s">
        <v>69</v>
      </c>
      <c r="G64" t="s">
        <v>182</v>
      </c>
      <c r="H64" t="s">
        <v>183</v>
      </c>
      <c r="I64" s="35">
        <v>376200</v>
      </c>
      <c r="J64" s="35">
        <v>60192</v>
      </c>
      <c r="K64" s="35">
        <v>436392</v>
      </c>
    </row>
    <row r="65" spans="1:11" x14ac:dyDescent="0.25">
      <c r="A65" s="33" t="s">
        <v>184</v>
      </c>
      <c r="B65" s="33" t="s">
        <v>66</v>
      </c>
      <c r="C65" s="33" t="s">
        <v>67</v>
      </c>
      <c r="D65" s="34">
        <v>43108</v>
      </c>
      <c r="E65" t="s">
        <v>68</v>
      </c>
      <c r="F65" t="s">
        <v>134</v>
      </c>
      <c r="G65" t="s">
        <v>185</v>
      </c>
      <c r="H65" t="s">
        <v>186</v>
      </c>
      <c r="I65" s="35">
        <v>371759.5</v>
      </c>
      <c r="J65" s="35">
        <v>59481.52</v>
      </c>
      <c r="K65" s="35">
        <v>431241.02</v>
      </c>
    </row>
    <row r="66" spans="1:11" x14ac:dyDescent="0.25">
      <c r="A66" s="33" t="s">
        <v>187</v>
      </c>
      <c r="B66" s="33" t="s">
        <v>66</v>
      </c>
      <c r="C66" s="33" t="s">
        <v>67</v>
      </c>
      <c r="D66" s="34">
        <v>43108</v>
      </c>
      <c r="E66" t="s">
        <v>68</v>
      </c>
      <c r="F66" t="s">
        <v>100</v>
      </c>
      <c r="G66" t="s">
        <v>74</v>
      </c>
      <c r="H66" t="s">
        <v>75</v>
      </c>
      <c r="I66" s="35">
        <v>427485.19</v>
      </c>
      <c r="J66" s="35">
        <v>0</v>
      </c>
      <c r="K66" s="35">
        <v>427485.19</v>
      </c>
    </row>
    <row r="67" spans="1:11" x14ac:dyDescent="0.25">
      <c r="A67" s="33" t="s">
        <v>188</v>
      </c>
      <c r="B67" s="33" t="s">
        <v>66</v>
      </c>
      <c r="C67" s="33" t="s">
        <v>67</v>
      </c>
      <c r="D67" s="34">
        <v>43203</v>
      </c>
      <c r="E67" t="s">
        <v>68</v>
      </c>
      <c r="F67" t="s">
        <v>134</v>
      </c>
      <c r="G67" t="s">
        <v>189</v>
      </c>
      <c r="H67" t="s">
        <v>190</v>
      </c>
      <c r="I67" s="35">
        <v>364610</v>
      </c>
      <c r="J67" s="35">
        <v>58337.599999999999</v>
      </c>
      <c r="K67" s="35">
        <v>422947.6</v>
      </c>
    </row>
    <row r="68" spans="1:11" x14ac:dyDescent="0.25">
      <c r="A68" s="33" t="s">
        <v>191</v>
      </c>
      <c r="B68" s="33" t="s">
        <v>66</v>
      </c>
      <c r="C68" s="33" t="s">
        <v>67</v>
      </c>
      <c r="D68" s="34">
        <v>43203</v>
      </c>
      <c r="E68" t="s">
        <v>68</v>
      </c>
      <c r="F68" t="s">
        <v>100</v>
      </c>
      <c r="G68" t="s">
        <v>146</v>
      </c>
      <c r="H68" t="s">
        <v>147</v>
      </c>
      <c r="I68" s="35">
        <v>420527.13</v>
      </c>
      <c r="J68" s="35">
        <v>0</v>
      </c>
      <c r="K68" s="35">
        <v>420527.13</v>
      </c>
    </row>
    <row r="69" spans="1:11" x14ac:dyDescent="0.25">
      <c r="A69" s="33" t="s">
        <v>192</v>
      </c>
      <c r="B69" s="33" t="s">
        <v>66</v>
      </c>
      <c r="C69" s="33" t="s">
        <v>67</v>
      </c>
      <c r="D69" s="34">
        <v>43203</v>
      </c>
      <c r="E69" t="s">
        <v>68</v>
      </c>
      <c r="F69" t="s">
        <v>73</v>
      </c>
      <c r="G69" t="s">
        <v>193</v>
      </c>
      <c r="H69" t="s">
        <v>194</v>
      </c>
      <c r="I69" s="35">
        <v>420401.68</v>
      </c>
      <c r="J69" s="35">
        <v>0</v>
      </c>
      <c r="K69" s="35">
        <v>420401.68</v>
      </c>
    </row>
    <row r="70" spans="1:11" x14ac:dyDescent="0.25">
      <c r="A70" s="33" t="s">
        <v>195</v>
      </c>
      <c r="B70" s="33" t="s">
        <v>66</v>
      </c>
      <c r="C70" s="33" t="s">
        <v>67</v>
      </c>
      <c r="D70" s="34">
        <v>43203</v>
      </c>
      <c r="E70" t="s">
        <v>68</v>
      </c>
      <c r="F70" t="s">
        <v>73</v>
      </c>
      <c r="G70" t="s">
        <v>193</v>
      </c>
      <c r="H70" t="s">
        <v>194</v>
      </c>
      <c r="I70" s="35">
        <v>417604.66</v>
      </c>
      <c r="J70" s="35">
        <v>0</v>
      </c>
      <c r="K70" s="35">
        <v>417604.66</v>
      </c>
    </row>
    <row r="71" spans="1:11" x14ac:dyDescent="0.25">
      <c r="A71" s="33" t="s">
        <v>196</v>
      </c>
      <c r="B71" s="33" t="s">
        <v>66</v>
      </c>
      <c r="C71" s="33" t="s">
        <v>67</v>
      </c>
      <c r="D71" s="34">
        <v>43203</v>
      </c>
      <c r="E71" t="s">
        <v>68</v>
      </c>
      <c r="F71" t="s">
        <v>73</v>
      </c>
      <c r="G71" t="s">
        <v>146</v>
      </c>
      <c r="H71" t="s">
        <v>147</v>
      </c>
      <c r="I71" s="35">
        <v>412855</v>
      </c>
      <c r="J71" s="35">
        <v>0</v>
      </c>
      <c r="K71" s="35">
        <v>412855</v>
      </c>
    </row>
    <row r="72" spans="1:11" x14ac:dyDescent="0.25">
      <c r="A72" s="33" t="s">
        <v>197</v>
      </c>
      <c r="B72" s="33" t="s">
        <v>66</v>
      </c>
      <c r="C72" s="33" t="s">
        <v>67</v>
      </c>
      <c r="D72" s="34">
        <v>43203</v>
      </c>
      <c r="E72" t="s">
        <v>68</v>
      </c>
      <c r="F72" t="s">
        <v>107</v>
      </c>
      <c r="G72" t="s">
        <v>198</v>
      </c>
      <c r="H72" t="s">
        <v>199</v>
      </c>
      <c r="I72" s="35">
        <v>411279.04</v>
      </c>
      <c r="J72" s="35">
        <v>0</v>
      </c>
      <c r="K72" s="35">
        <v>411279.04</v>
      </c>
    </row>
    <row r="73" spans="1:11" x14ac:dyDescent="0.25">
      <c r="A73" s="33" t="s">
        <v>200</v>
      </c>
      <c r="B73" s="33" t="s">
        <v>66</v>
      </c>
      <c r="C73" s="33" t="s">
        <v>67</v>
      </c>
      <c r="D73" s="34">
        <v>43108</v>
      </c>
      <c r="E73" t="s">
        <v>68</v>
      </c>
      <c r="F73" t="s">
        <v>79</v>
      </c>
      <c r="G73" t="s">
        <v>201</v>
      </c>
      <c r="H73" t="s">
        <v>202</v>
      </c>
      <c r="I73" s="35">
        <v>353980.62</v>
      </c>
      <c r="J73" s="35">
        <v>56636.8992</v>
      </c>
      <c r="K73" s="35">
        <v>410617.51919999998</v>
      </c>
    </row>
    <row r="74" spans="1:11" x14ac:dyDescent="0.25">
      <c r="A74" s="33" t="s">
        <v>203</v>
      </c>
      <c r="B74" s="33" t="s">
        <v>66</v>
      </c>
      <c r="C74" s="33" t="s">
        <v>67</v>
      </c>
      <c r="D74" s="34">
        <v>43203</v>
      </c>
      <c r="E74" t="s">
        <v>68</v>
      </c>
      <c r="F74" t="s">
        <v>204</v>
      </c>
      <c r="G74" t="s">
        <v>198</v>
      </c>
      <c r="H74" t="s">
        <v>199</v>
      </c>
      <c r="I74" s="35">
        <v>409718</v>
      </c>
      <c r="J74" s="35">
        <v>0</v>
      </c>
      <c r="K74" s="35">
        <v>409718</v>
      </c>
    </row>
    <row r="75" spans="1:11" x14ac:dyDescent="0.25">
      <c r="A75" s="33" t="s">
        <v>205</v>
      </c>
      <c r="B75" s="33" t="s">
        <v>66</v>
      </c>
      <c r="C75" s="33" t="s">
        <v>67</v>
      </c>
      <c r="D75" s="34">
        <v>43347</v>
      </c>
      <c r="E75" t="s">
        <v>68</v>
      </c>
      <c r="F75" t="s">
        <v>69</v>
      </c>
      <c r="G75" t="s">
        <v>206</v>
      </c>
      <c r="H75" t="s">
        <v>37</v>
      </c>
      <c r="I75" s="35">
        <v>341200</v>
      </c>
      <c r="J75" s="35">
        <v>54592</v>
      </c>
      <c r="K75" s="35">
        <v>395792</v>
      </c>
    </row>
    <row r="76" spans="1:11" x14ac:dyDescent="0.25">
      <c r="A76" s="33" t="s">
        <v>207</v>
      </c>
      <c r="B76" s="33" t="s">
        <v>66</v>
      </c>
      <c r="C76" s="33" t="s">
        <v>67</v>
      </c>
      <c r="D76" s="34">
        <v>43108</v>
      </c>
      <c r="E76" t="s">
        <v>68</v>
      </c>
      <c r="F76" t="s">
        <v>107</v>
      </c>
      <c r="G76" t="s">
        <v>86</v>
      </c>
      <c r="H76" t="s">
        <v>87</v>
      </c>
      <c r="I76" s="35">
        <v>376751.21</v>
      </c>
      <c r="J76" s="35">
        <v>0</v>
      </c>
      <c r="K76" s="35">
        <v>376751.21</v>
      </c>
    </row>
    <row r="77" spans="1:11" x14ac:dyDescent="0.25">
      <c r="A77" s="33" t="s">
        <v>208</v>
      </c>
      <c r="B77" s="33" t="s">
        <v>66</v>
      </c>
      <c r="C77" s="33" t="s">
        <v>67</v>
      </c>
      <c r="D77" s="34">
        <v>43108</v>
      </c>
      <c r="E77" t="s">
        <v>68</v>
      </c>
      <c r="F77" t="s">
        <v>130</v>
      </c>
      <c r="G77" t="s">
        <v>74</v>
      </c>
      <c r="H77" t="s">
        <v>75</v>
      </c>
      <c r="I77" s="35">
        <v>371853</v>
      </c>
      <c r="J77" s="35">
        <v>0</v>
      </c>
      <c r="K77" s="35">
        <v>371853</v>
      </c>
    </row>
    <row r="78" spans="1:11" x14ac:dyDescent="0.25">
      <c r="A78" s="33" t="s">
        <v>209</v>
      </c>
      <c r="B78" s="33" t="s">
        <v>66</v>
      </c>
      <c r="C78" s="33" t="s">
        <v>67</v>
      </c>
      <c r="D78" s="34">
        <v>43108</v>
      </c>
      <c r="E78" t="s">
        <v>68</v>
      </c>
      <c r="F78" t="s">
        <v>210</v>
      </c>
      <c r="G78" t="s">
        <v>135</v>
      </c>
      <c r="H78" t="s">
        <v>136</v>
      </c>
      <c r="I78" s="35">
        <v>319000</v>
      </c>
      <c r="J78" s="35">
        <v>51040</v>
      </c>
      <c r="K78" s="35">
        <v>370040</v>
      </c>
    </row>
    <row r="79" spans="1:11" x14ac:dyDescent="0.25">
      <c r="A79" s="33" t="s">
        <v>211</v>
      </c>
      <c r="B79" s="33" t="s">
        <v>66</v>
      </c>
      <c r="C79" s="33" t="s">
        <v>67</v>
      </c>
      <c r="D79" s="34">
        <v>43203</v>
      </c>
      <c r="E79" t="s">
        <v>68</v>
      </c>
      <c r="F79" t="s">
        <v>212</v>
      </c>
      <c r="G79" t="s">
        <v>74</v>
      </c>
      <c r="H79" t="s">
        <v>75</v>
      </c>
      <c r="I79" s="35">
        <v>367506.21</v>
      </c>
      <c r="J79" s="35">
        <v>0</v>
      </c>
      <c r="K79" s="35">
        <v>367506.21</v>
      </c>
    </row>
    <row r="80" spans="1:11" x14ac:dyDescent="0.25">
      <c r="A80" s="33" t="s">
        <v>213</v>
      </c>
      <c r="B80" s="33" t="s">
        <v>66</v>
      </c>
      <c r="C80" s="33" t="s">
        <v>67</v>
      </c>
      <c r="D80" s="34">
        <v>43203</v>
      </c>
      <c r="E80" t="s">
        <v>68</v>
      </c>
      <c r="F80" t="s">
        <v>73</v>
      </c>
      <c r="G80" t="s">
        <v>102</v>
      </c>
      <c r="H80" t="s">
        <v>103</v>
      </c>
      <c r="I80" s="35">
        <v>365322.8</v>
      </c>
      <c r="J80" s="35">
        <v>0</v>
      </c>
      <c r="K80" s="35">
        <v>365322.8</v>
      </c>
    </row>
    <row r="81" spans="1:11" x14ac:dyDescent="0.25">
      <c r="A81" s="33" t="s">
        <v>214</v>
      </c>
      <c r="B81" s="33" t="s">
        <v>66</v>
      </c>
      <c r="C81" s="33" t="s">
        <v>67</v>
      </c>
      <c r="D81" s="34">
        <v>43347</v>
      </c>
      <c r="E81" t="s">
        <v>68</v>
      </c>
      <c r="F81" t="s">
        <v>69</v>
      </c>
      <c r="G81" t="s">
        <v>215</v>
      </c>
      <c r="H81" t="s">
        <v>216</v>
      </c>
      <c r="I81" s="35">
        <v>306134</v>
      </c>
      <c r="J81" s="35">
        <v>48981.440000000002</v>
      </c>
      <c r="K81" s="35">
        <v>355115.44</v>
      </c>
    </row>
    <row r="82" spans="1:11" x14ac:dyDescent="0.25">
      <c r="A82" s="33" t="s">
        <v>217</v>
      </c>
      <c r="B82" s="33" t="s">
        <v>66</v>
      </c>
      <c r="C82" s="33" t="s">
        <v>67</v>
      </c>
      <c r="D82" s="34">
        <v>43108</v>
      </c>
      <c r="E82" t="s">
        <v>68</v>
      </c>
      <c r="F82" t="s">
        <v>79</v>
      </c>
      <c r="G82" t="s">
        <v>218</v>
      </c>
      <c r="H82" t="s">
        <v>219</v>
      </c>
      <c r="I82" s="35">
        <v>303686.06</v>
      </c>
      <c r="J82" s="35">
        <v>48589.7696</v>
      </c>
      <c r="K82" s="35">
        <v>352275.8296</v>
      </c>
    </row>
    <row r="83" spans="1:11" x14ac:dyDescent="0.25">
      <c r="A83" s="33" t="s">
        <v>220</v>
      </c>
      <c r="B83" s="33" t="s">
        <v>66</v>
      </c>
      <c r="C83" s="33" t="s">
        <v>67</v>
      </c>
      <c r="D83" s="34">
        <v>43200</v>
      </c>
      <c r="E83" t="s">
        <v>68</v>
      </c>
      <c r="F83" t="s">
        <v>127</v>
      </c>
      <c r="G83" t="s">
        <v>128</v>
      </c>
      <c r="H83" t="s">
        <v>30</v>
      </c>
      <c r="I83" s="35">
        <v>344362.92</v>
      </c>
      <c r="J83" s="35">
        <v>0</v>
      </c>
      <c r="K83" s="35">
        <v>344362.92</v>
      </c>
    </row>
    <row r="84" spans="1:11" x14ac:dyDescent="0.25">
      <c r="A84" s="33" t="s">
        <v>221</v>
      </c>
      <c r="B84" s="33" t="s">
        <v>66</v>
      </c>
      <c r="C84" s="33" t="s">
        <v>67</v>
      </c>
      <c r="D84" s="34">
        <v>43203</v>
      </c>
      <c r="E84" t="s">
        <v>68</v>
      </c>
      <c r="F84" t="s">
        <v>73</v>
      </c>
      <c r="G84" t="s">
        <v>74</v>
      </c>
      <c r="H84" t="s">
        <v>75</v>
      </c>
      <c r="I84" s="35">
        <v>343287.67</v>
      </c>
      <c r="J84" s="35">
        <v>0</v>
      </c>
      <c r="K84" s="35">
        <v>343287.67</v>
      </c>
    </row>
    <row r="85" spans="1:11" x14ac:dyDescent="0.25">
      <c r="A85" s="33" t="s">
        <v>222</v>
      </c>
      <c r="B85" s="33" t="s">
        <v>66</v>
      </c>
      <c r="C85" s="33" t="s">
        <v>67</v>
      </c>
      <c r="D85" s="34">
        <v>43203</v>
      </c>
      <c r="E85" t="s">
        <v>68</v>
      </c>
      <c r="F85" t="s">
        <v>79</v>
      </c>
      <c r="G85" t="s">
        <v>80</v>
      </c>
      <c r="H85" t="s">
        <v>81</v>
      </c>
      <c r="I85" s="35">
        <v>286324.44</v>
      </c>
      <c r="J85" s="35">
        <v>45811.910400000001</v>
      </c>
      <c r="K85" s="35">
        <v>332136.3504</v>
      </c>
    </row>
    <row r="86" spans="1:11" x14ac:dyDescent="0.25">
      <c r="A86" s="33" t="s">
        <v>223</v>
      </c>
      <c r="B86" s="33" t="s">
        <v>66</v>
      </c>
      <c r="C86" s="33" t="s">
        <v>67</v>
      </c>
      <c r="D86" s="34">
        <v>43203</v>
      </c>
      <c r="E86" t="s">
        <v>68</v>
      </c>
      <c r="F86" t="s">
        <v>100</v>
      </c>
      <c r="G86" t="s">
        <v>74</v>
      </c>
      <c r="H86" t="s">
        <v>75</v>
      </c>
      <c r="I86" s="35">
        <v>328095</v>
      </c>
      <c r="J86" s="35">
        <v>0</v>
      </c>
      <c r="K86" s="35">
        <v>328095</v>
      </c>
    </row>
    <row r="87" spans="1:11" x14ac:dyDescent="0.25">
      <c r="A87" s="33" t="s">
        <v>224</v>
      </c>
      <c r="B87" s="33" t="s">
        <v>66</v>
      </c>
      <c r="C87" s="33" t="s">
        <v>67</v>
      </c>
      <c r="D87" s="34">
        <v>43203</v>
      </c>
      <c r="E87" t="s">
        <v>68</v>
      </c>
      <c r="F87" t="s">
        <v>73</v>
      </c>
      <c r="G87" t="s">
        <v>74</v>
      </c>
      <c r="H87" t="s">
        <v>75</v>
      </c>
      <c r="I87" s="35">
        <v>327345.67</v>
      </c>
      <c r="J87" s="35">
        <v>0</v>
      </c>
      <c r="K87" s="35">
        <v>327345.67</v>
      </c>
    </row>
    <row r="88" spans="1:11" x14ac:dyDescent="0.25">
      <c r="A88" s="33" t="s">
        <v>225</v>
      </c>
      <c r="B88" s="33" t="s">
        <v>66</v>
      </c>
      <c r="C88" s="33" t="s">
        <v>67</v>
      </c>
      <c r="D88" s="34">
        <v>43108</v>
      </c>
      <c r="E88" t="s">
        <v>68</v>
      </c>
      <c r="F88" t="s">
        <v>79</v>
      </c>
      <c r="G88" t="s">
        <v>226</v>
      </c>
      <c r="H88" t="s">
        <v>227</v>
      </c>
      <c r="I88" s="35">
        <v>271064.32000000001</v>
      </c>
      <c r="J88" s="35">
        <v>43370.2912</v>
      </c>
      <c r="K88" s="35">
        <v>314434.61119999998</v>
      </c>
    </row>
    <row r="89" spans="1:11" x14ac:dyDescent="0.25">
      <c r="A89" s="33" t="s">
        <v>228</v>
      </c>
      <c r="B89" s="33" t="s">
        <v>66</v>
      </c>
      <c r="C89" s="33" t="s">
        <v>67</v>
      </c>
      <c r="D89" s="34">
        <v>43203</v>
      </c>
      <c r="E89" t="s">
        <v>68</v>
      </c>
      <c r="F89" t="s">
        <v>130</v>
      </c>
      <c r="G89" t="s">
        <v>74</v>
      </c>
      <c r="H89" t="s">
        <v>75</v>
      </c>
      <c r="I89" s="35">
        <v>311200</v>
      </c>
      <c r="J89" s="35">
        <v>0</v>
      </c>
      <c r="K89" s="35">
        <v>311200</v>
      </c>
    </row>
    <row r="90" spans="1:11" x14ac:dyDescent="0.25">
      <c r="A90" s="33" t="s">
        <v>229</v>
      </c>
      <c r="B90" s="33" t="s">
        <v>66</v>
      </c>
      <c r="C90" s="33" t="s">
        <v>67</v>
      </c>
      <c r="D90" s="34">
        <v>43203</v>
      </c>
      <c r="E90" t="s">
        <v>68</v>
      </c>
      <c r="F90" t="s">
        <v>100</v>
      </c>
      <c r="G90" t="s">
        <v>146</v>
      </c>
      <c r="H90" t="s">
        <v>147</v>
      </c>
      <c r="I90" s="35">
        <v>306950</v>
      </c>
      <c r="J90" s="35">
        <v>0</v>
      </c>
      <c r="K90" s="35">
        <v>306950</v>
      </c>
    </row>
    <row r="91" spans="1:11" x14ac:dyDescent="0.25">
      <c r="A91" s="33" t="s">
        <v>230</v>
      </c>
      <c r="B91" s="33" t="s">
        <v>66</v>
      </c>
      <c r="C91" s="33" t="s">
        <v>67</v>
      </c>
      <c r="D91" s="34">
        <v>43203</v>
      </c>
      <c r="E91" t="s">
        <v>68</v>
      </c>
      <c r="F91" t="s">
        <v>100</v>
      </c>
      <c r="G91" t="s">
        <v>231</v>
      </c>
      <c r="H91" t="s">
        <v>232</v>
      </c>
      <c r="I91" s="35">
        <v>304437</v>
      </c>
      <c r="J91" s="35">
        <v>0</v>
      </c>
      <c r="K91" s="35">
        <v>304437</v>
      </c>
    </row>
    <row r="92" spans="1:11" x14ac:dyDescent="0.25">
      <c r="A92" s="33" t="s">
        <v>233</v>
      </c>
      <c r="B92" s="33" t="s">
        <v>66</v>
      </c>
      <c r="C92" s="33" t="s">
        <v>67</v>
      </c>
      <c r="D92" s="34">
        <v>43203</v>
      </c>
      <c r="E92" t="s">
        <v>68</v>
      </c>
      <c r="F92" t="s">
        <v>73</v>
      </c>
      <c r="G92" t="s">
        <v>234</v>
      </c>
      <c r="H92" t="s">
        <v>235</v>
      </c>
      <c r="I92" s="35">
        <v>303203</v>
      </c>
      <c r="J92" s="35">
        <v>0</v>
      </c>
      <c r="K92" s="35">
        <v>303203</v>
      </c>
    </row>
    <row r="93" spans="1:11" x14ac:dyDescent="0.25">
      <c r="A93" s="33" t="s">
        <v>236</v>
      </c>
      <c r="B93" s="33" t="s">
        <v>66</v>
      </c>
      <c r="C93" s="33" t="s">
        <v>67</v>
      </c>
      <c r="D93" s="34">
        <v>43203</v>
      </c>
      <c r="E93" t="s">
        <v>68</v>
      </c>
      <c r="F93" t="s">
        <v>73</v>
      </c>
      <c r="G93" t="s">
        <v>234</v>
      </c>
      <c r="H93" t="s">
        <v>235</v>
      </c>
      <c r="I93" s="35">
        <v>303202.5</v>
      </c>
      <c r="J93" s="35">
        <v>0</v>
      </c>
      <c r="K93" s="35">
        <v>303202.5</v>
      </c>
    </row>
    <row r="94" spans="1:11" x14ac:dyDescent="0.25">
      <c r="A94" s="33" t="s">
        <v>237</v>
      </c>
      <c r="B94" s="33" t="s">
        <v>66</v>
      </c>
      <c r="C94" s="33" t="s">
        <v>67</v>
      </c>
      <c r="D94" s="34">
        <v>43108</v>
      </c>
      <c r="E94" t="s">
        <v>68</v>
      </c>
      <c r="F94" t="s">
        <v>73</v>
      </c>
      <c r="G94" t="s">
        <v>86</v>
      </c>
      <c r="H94" t="s">
        <v>87</v>
      </c>
      <c r="I94" s="35">
        <v>296375.03999999998</v>
      </c>
      <c r="J94" s="35">
        <v>0</v>
      </c>
      <c r="K94" s="35">
        <v>296375.03999999998</v>
      </c>
    </row>
    <row r="95" spans="1:11" x14ac:dyDescent="0.25">
      <c r="A95" s="33" t="s">
        <v>238</v>
      </c>
      <c r="B95" s="33" t="s">
        <v>66</v>
      </c>
      <c r="C95" s="33" t="s">
        <v>67</v>
      </c>
      <c r="D95" s="34">
        <v>43203</v>
      </c>
      <c r="E95" t="s">
        <v>68</v>
      </c>
      <c r="F95" t="s">
        <v>100</v>
      </c>
      <c r="G95" t="s">
        <v>231</v>
      </c>
      <c r="H95" t="s">
        <v>232</v>
      </c>
      <c r="I95" s="35">
        <v>296037</v>
      </c>
      <c r="J95" s="35">
        <v>0</v>
      </c>
      <c r="K95" s="35">
        <v>296037</v>
      </c>
    </row>
    <row r="96" spans="1:11" x14ac:dyDescent="0.25">
      <c r="A96" s="33" t="s">
        <v>239</v>
      </c>
      <c r="B96" s="33" t="s">
        <v>66</v>
      </c>
      <c r="C96" s="33" t="s">
        <v>67</v>
      </c>
      <c r="D96" s="34">
        <v>43203</v>
      </c>
      <c r="E96" t="s">
        <v>68</v>
      </c>
      <c r="F96" t="s">
        <v>115</v>
      </c>
      <c r="G96" t="s">
        <v>146</v>
      </c>
      <c r="H96" t="s">
        <v>147</v>
      </c>
      <c r="I96" s="35">
        <v>290871</v>
      </c>
      <c r="J96" s="35">
        <v>0</v>
      </c>
      <c r="K96" s="35">
        <v>290871</v>
      </c>
    </row>
    <row r="97" spans="1:11" x14ac:dyDescent="0.25">
      <c r="A97" s="33" t="s">
        <v>240</v>
      </c>
      <c r="B97" s="33" t="s">
        <v>66</v>
      </c>
      <c r="C97" s="33" t="s">
        <v>67</v>
      </c>
      <c r="D97" s="34">
        <v>43108</v>
      </c>
      <c r="E97" t="s">
        <v>68</v>
      </c>
      <c r="F97" t="s">
        <v>73</v>
      </c>
      <c r="G97" t="s">
        <v>86</v>
      </c>
      <c r="H97" t="s">
        <v>87</v>
      </c>
      <c r="I97" s="35">
        <v>280189.2</v>
      </c>
      <c r="J97" s="35">
        <v>0</v>
      </c>
      <c r="K97" s="35">
        <v>280189.2</v>
      </c>
    </row>
    <row r="98" spans="1:11" x14ac:dyDescent="0.25">
      <c r="A98" s="33" t="s">
        <v>241</v>
      </c>
      <c r="B98" s="33" t="s">
        <v>66</v>
      </c>
      <c r="C98" s="33" t="s">
        <v>67</v>
      </c>
      <c r="D98" s="34">
        <v>43203</v>
      </c>
      <c r="E98" t="s">
        <v>68</v>
      </c>
      <c r="F98" t="s">
        <v>73</v>
      </c>
      <c r="G98" t="s">
        <v>242</v>
      </c>
      <c r="H98" t="s">
        <v>243</v>
      </c>
      <c r="I98" s="35">
        <v>277667</v>
      </c>
      <c r="J98" s="35">
        <v>0</v>
      </c>
      <c r="K98" s="35">
        <v>277667</v>
      </c>
    </row>
    <row r="99" spans="1:11" x14ac:dyDescent="0.25">
      <c r="A99" s="33" t="s">
        <v>244</v>
      </c>
      <c r="B99" s="33" t="s">
        <v>66</v>
      </c>
      <c r="C99" s="33" t="s">
        <v>67</v>
      </c>
      <c r="D99" s="34">
        <v>43203</v>
      </c>
      <c r="E99" t="s">
        <v>68</v>
      </c>
      <c r="F99" t="s">
        <v>73</v>
      </c>
      <c r="G99" t="s">
        <v>242</v>
      </c>
      <c r="H99" t="s">
        <v>243</v>
      </c>
      <c r="I99" s="35">
        <v>277666.59999999998</v>
      </c>
      <c r="J99" s="35">
        <v>0</v>
      </c>
      <c r="K99" s="35">
        <v>277666.59999999998</v>
      </c>
    </row>
    <row r="100" spans="1:11" x14ac:dyDescent="0.25">
      <c r="A100" s="33" t="s">
        <v>245</v>
      </c>
      <c r="B100" s="33" t="s">
        <v>66</v>
      </c>
      <c r="C100" s="33" t="s">
        <v>67</v>
      </c>
      <c r="D100" s="34">
        <v>43108</v>
      </c>
      <c r="E100" t="s">
        <v>68</v>
      </c>
      <c r="F100" t="s">
        <v>73</v>
      </c>
      <c r="G100" t="s">
        <v>139</v>
      </c>
      <c r="H100" t="s">
        <v>140</v>
      </c>
      <c r="I100" s="35">
        <v>277379.90000000002</v>
      </c>
      <c r="J100" s="35">
        <v>0</v>
      </c>
      <c r="K100" s="35">
        <v>277379.90000000002</v>
      </c>
    </row>
    <row r="101" spans="1:11" x14ac:dyDescent="0.25">
      <c r="A101" s="33" t="s">
        <v>246</v>
      </c>
      <c r="B101" s="33" t="s">
        <v>66</v>
      </c>
      <c r="C101" s="33" t="s">
        <v>67</v>
      </c>
      <c r="D101" s="34">
        <v>43203</v>
      </c>
      <c r="E101" t="s">
        <v>68</v>
      </c>
      <c r="F101" t="s">
        <v>212</v>
      </c>
      <c r="G101" t="s">
        <v>102</v>
      </c>
      <c r="H101" t="s">
        <v>103</v>
      </c>
      <c r="I101" s="35">
        <v>275504.03999999998</v>
      </c>
      <c r="J101" s="35">
        <v>0</v>
      </c>
      <c r="K101" s="35">
        <v>275504.03999999998</v>
      </c>
    </row>
    <row r="102" spans="1:11" x14ac:dyDescent="0.25">
      <c r="A102" s="33" t="s">
        <v>247</v>
      </c>
      <c r="B102" s="33" t="s">
        <v>66</v>
      </c>
      <c r="C102" s="33" t="s">
        <v>67</v>
      </c>
      <c r="D102" s="34">
        <v>43203</v>
      </c>
      <c r="E102" t="s">
        <v>68</v>
      </c>
      <c r="F102" t="s">
        <v>210</v>
      </c>
      <c r="G102" t="s">
        <v>248</v>
      </c>
      <c r="H102" t="s">
        <v>249</v>
      </c>
      <c r="I102" s="35">
        <v>235332.57</v>
      </c>
      <c r="J102" s="35">
        <v>37653.211199999998</v>
      </c>
      <c r="K102" s="35">
        <v>272985.78120000003</v>
      </c>
    </row>
    <row r="103" spans="1:11" x14ac:dyDescent="0.25">
      <c r="A103" s="33" t="s">
        <v>250</v>
      </c>
      <c r="B103" s="33" t="s">
        <v>66</v>
      </c>
      <c r="C103" s="33" t="s">
        <v>67</v>
      </c>
      <c r="D103" s="34">
        <v>43347</v>
      </c>
      <c r="E103" t="s">
        <v>68</v>
      </c>
      <c r="F103" t="s">
        <v>69</v>
      </c>
      <c r="G103" t="s">
        <v>251</v>
      </c>
      <c r="H103" t="s">
        <v>252</v>
      </c>
      <c r="I103" s="35">
        <v>232760</v>
      </c>
      <c r="J103" s="35">
        <v>37241.599999999999</v>
      </c>
      <c r="K103" s="35">
        <v>270001.59999999998</v>
      </c>
    </row>
    <row r="104" spans="1:11" x14ac:dyDescent="0.25">
      <c r="A104" s="33" t="s">
        <v>253</v>
      </c>
      <c r="B104" s="33" t="s">
        <v>66</v>
      </c>
      <c r="C104" s="33" t="s">
        <v>67</v>
      </c>
      <c r="D104" s="34">
        <v>43287</v>
      </c>
      <c r="E104" t="s">
        <v>68</v>
      </c>
      <c r="F104" t="s">
        <v>174</v>
      </c>
      <c r="G104" t="s">
        <v>254</v>
      </c>
      <c r="H104" t="s">
        <v>255</v>
      </c>
      <c r="I104" s="35">
        <v>227824.95</v>
      </c>
      <c r="J104" s="35">
        <v>36451.991999999998</v>
      </c>
      <c r="K104" s="35">
        <v>264276.94199999998</v>
      </c>
    </row>
    <row r="105" spans="1:11" x14ac:dyDescent="0.25">
      <c r="A105" s="33" t="s">
        <v>256</v>
      </c>
      <c r="B105" s="33" t="s">
        <v>66</v>
      </c>
      <c r="C105" s="33" t="s">
        <v>67</v>
      </c>
      <c r="D105" s="34">
        <v>43108</v>
      </c>
      <c r="E105" t="s">
        <v>68</v>
      </c>
      <c r="F105" t="s">
        <v>121</v>
      </c>
      <c r="G105" t="s">
        <v>257</v>
      </c>
      <c r="H105" t="s">
        <v>258</v>
      </c>
      <c r="I105" s="35">
        <v>221684.29</v>
      </c>
      <c r="J105" s="35">
        <v>35469.486400000002</v>
      </c>
      <c r="K105" s="35">
        <v>257153.7764</v>
      </c>
    </row>
    <row r="106" spans="1:11" x14ac:dyDescent="0.25">
      <c r="A106" s="33" t="s">
        <v>259</v>
      </c>
      <c r="B106" s="33" t="s">
        <v>66</v>
      </c>
      <c r="C106" s="33" t="s">
        <v>67</v>
      </c>
      <c r="D106" s="34">
        <v>43203</v>
      </c>
      <c r="E106" t="s">
        <v>68</v>
      </c>
      <c r="F106" t="s">
        <v>121</v>
      </c>
      <c r="G106" t="s">
        <v>260</v>
      </c>
      <c r="H106" t="s">
        <v>261</v>
      </c>
      <c r="I106" s="35">
        <v>214613.07</v>
      </c>
      <c r="J106" s="35">
        <v>34338.091200000003</v>
      </c>
      <c r="K106" s="35">
        <v>248951.1612</v>
      </c>
    </row>
    <row r="107" spans="1:11" x14ac:dyDescent="0.25">
      <c r="A107" s="33" t="s">
        <v>262</v>
      </c>
      <c r="B107" s="33" t="s">
        <v>66</v>
      </c>
      <c r="C107" s="33" t="s">
        <v>67</v>
      </c>
      <c r="D107" s="34">
        <v>43203</v>
      </c>
      <c r="E107" t="s">
        <v>68</v>
      </c>
      <c r="F107" t="s">
        <v>121</v>
      </c>
      <c r="G107" t="s">
        <v>260</v>
      </c>
      <c r="H107" t="s">
        <v>261</v>
      </c>
      <c r="I107" s="35">
        <v>214613.07</v>
      </c>
      <c r="J107" s="35">
        <v>34338.091200000003</v>
      </c>
      <c r="K107" s="35">
        <v>248951.1612</v>
      </c>
    </row>
    <row r="108" spans="1:11" x14ac:dyDescent="0.25">
      <c r="A108" s="33" t="s">
        <v>263</v>
      </c>
      <c r="B108" s="33" t="s">
        <v>66</v>
      </c>
      <c r="C108" s="33" t="s">
        <v>67</v>
      </c>
      <c r="D108" s="34">
        <v>43203</v>
      </c>
      <c r="E108" t="s">
        <v>68</v>
      </c>
      <c r="F108" t="s">
        <v>73</v>
      </c>
      <c r="G108" t="s">
        <v>264</v>
      </c>
      <c r="H108" t="s">
        <v>265</v>
      </c>
      <c r="I108" s="35">
        <v>248860.56</v>
      </c>
      <c r="J108" s="35">
        <v>0</v>
      </c>
      <c r="K108" s="35">
        <v>248860.56</v>
      </c>
    </row>
    <row r="109" spans="1:11" x14ac:dyDescent="0.25">
      <c r="A109" s="33" t="s">
        <v>266</v>
      </c>
      <c r="B109" s="33" t="s">
        <v>66</v>
      </c>
      <c r="C109" s="33" t="s">
        <v>67</v>
      </c>
      <c r="D109" s="34">
        <v>43203</v>
      </c>
      <c r="E109" t="s">
        <v>68</v>
      </c>
      <c r="F109" t="s">
        <v>79</v>
      </c>
      <c r="G109" t="s">
        <v>201</v>
      </c>
      <c r="H109" t="s">
        <v>202</v>
      </c>
      <c r="I109" s="35">
        <v>206599.38</v>
      </c>
      <c r="J109" s="35">
        <v>33055.900800000003</v>
      </c>
      <c r="K109" s="35">
        <v>239655.28080000001</v>
      </c>
    </row>
    <row r="110" spans="1:11" x14ac:dyDescent="0.25">
      <c r="A110" s="33" t="s">
        <v>267</v>
      </c>
      <c r="B110" s="33" t="s">
        <v>66</v>
      </c>
      <c r="C110" s="33" t="s">
        <v>67</v>
      </c>
      <c r="D110" s="34">
        <v>43203</v>
      </c>
      <c r="E110" t="s">
        <v>68</v>
      </c>
      <c r="F110" t="s">
        <v>79</v>
      </c>
      <c r="G110" t="s">
        <v>201</v>
      </c>
      <c r="H110" t="s">
        <v>202</v>
      </c>
      <c r="I110" s="35">
        <v>206599.38</v>
      </c>
      <c r="J110" s="35">
        <v>33055.900800000003</v>
      </c>
      <c r="K110" s="35">
        <v>239655.28080000001</v>
      </c>
    </row>
    <row r="111" spans="1:11" x14ac:dyDescent="0.25">
      <c r="A111" s="33" t="s">
        <v>268</v>
      </c>
      <c r="B111" s="33" t="s">
        <v>66</v>
      </c>
      <c r="C111" s="33" t="s">
        <v>67</v>
      </c>
      <c r="D111" s="34">
        <v>43203</v>
      </c>
      <c r="E111" t="s">
        <v>68</v>
      </c>
      <c r="F111" t="s">
        <v>79</v>
      </c>
      <c r="G111" t="s">
        <v>150</v>
      </c>
      <c r="H111" t="s">
        <v>151</v>
      </c>
      <c r="I111" s="35">
        <v>206150</v>
      </c>
      <c r="J111" s="35">
        <v>32984</v>
      </c>
      <c r="K111" s="35">
        <v>239134</v>
      </c>
    </row>
    <row r="112" spans="1:11" x14ac:dyDescent="0.25">
      <c r="A112" s="33" t="s">
        <v>269</v>
      </c>
      <c r="B112" s="33" t="s">
        <v>66</v>
      </c>
      <c r="C112" s="33" t="s">
        <v>67</v>
      </c>
      <c r="D112" s="34">
        <v>43203</v>
      </c>
      <c r="E112" t="s">
        <v>68</v>
      </c>
      <c r="F112" t="s">
        <v>79</v>
      </c>
      <c r="G112" t="s">
        <v>150</v>
      </c>
      <c r="H112" t="s">
        <v>151</v>
      </c>
      <c r="I112" s="35">
        <v>206150</v>
      </c>
      <c r="J112" s="35">
        <v>32984</v>
      </c>
      <c r="K112" s="35">
        <v>239134</v>
      </c>
    </row>
    <row r="113" spans="1:11" x14ac:dyDescent="0.25">
      <c r="A113" s="33" t="s">
        <v>270</v>
      </c>
      <c r="B113" s="33" t="s">
        <v>66</v>
      </c>
      <c r="C113" s="33" t="s">
        <v>67</v>
      </c>
      <c r="D113" s="34">
        <v>43203</v>
      </c>
      <c r="E113" t="s">
        <v>68</v>
      </c>
      <c r="F113" t="s">
        <v>212</v>
      </c>
      <c r="G113" t="s">
        <v>146</v>
      </c>
      <c r="H113" t="s">
        <v>147</v>
      </c>
      <c r="I113" s="35">
        <v>234193.05</v>
      </c>
      <c r="J113" s="35">
        <v>0</v>
      </c>
      <c r="K113" s="35">
        <v>234193.05</v>
      </c>
    </row>
    <row r="114" spans="1:11" x14ac:dyDescent="0.25">
      <c r="A114" s="33" t="s">
        <v>271</v>
      </c>
      <c r="B114" s="33" t="s">
        <v>66</v>
      </c>
      <c r="C114" s="33" t="s">
        <v>67</v>
      </c>
      <c r="D114" s="34">
        <v>43203</v>
      </c>
      <c r="E114" t="s">
        <v>68</v>
      </c>
      <c r="F114" t="s">
        <v>73</v>
      </c>
      <c r="G114" t="s">
        <v>272</v>
      </c>
      <c r="H114" t="s">
        <v>273</v>
      </c>
      <c r="I114" s="35">
        <v>232470</v>
      </c>
      <c r="J114" s="35">
        <v>0</v>
      </c>
      <c r="K114" s="35">
        <v>232470</v>
      </c>
    </row>
    <row r="115" spans="1:11" x14ac:dyDescent="0.25">
      <c r="A115" s="33" t="s">
        <v>274</v>
      </c>
      <c r="B115" s="33" t="s">
        <v>66</v>
      </c>
      <c r="C115" s="33" t="s">
        <v>67</v>
      </c>
      <c r="D115" s="34">
        <v>43203</v>
      </c>
      <c r="E115" t="s">
        <v>68</v>
      </c>
      <c r="F115" t="s">
        <v>73</v>
      </c>
      <c r="G115" t="s">
        <v>272</v>
      </c>
      <c r="H115" t="s">
        <v>273</v>
      </c>
      <c r="I115" s="35">
        <v>232469.62</v>
      </c>
      <c r="J115" s="35">
        <v>0</v>
      </c>
      <c r="K115" s="35">
        <v>232469.62</v>
      </c>
    </row>
    <row r="116" spans="1:11" x14ac:dyDescent="0.25">
      <c r="A116" s="35" t="s">
        <v>275</v>
      </c>
      <c r="B116" s="33" t="s">
        <v>66</v>
      </c>
      <c r="C116" s="33" t="s">
        <v>67</v>
      </c>
      <c r="D116" s="34">
        <v>43108</v>
      </c>
      <c r="E116" t="s">
        <v>68</v>
      </c>
      <c r="F116" t="s">
        <v>212</v>
      </c>
      <c r="G116" t="s">
        <v>102</v>
      </c>
      <c r="H116" t="s">
        <v>103</v>
      </c>
      <c r="I116" s="35">
        <v>232209.24</v>
      </c>
      <c r="J116" s="35">
        <v>0</v>
      </c>
      <c r="K116" s="35">
        <v>232209.24</v>
      </c>
    </row>
    <row r="117" spans="1:11" x14ac:dyDescent="0.25">
      <c r="A117" s="33" t="s">
        <v>276</v>
      </c>
      <c r="B117" s="33" t="s">
        <v>66</v>
      </c>
      <c r="C117" s="33" t="s">
        <v>67</v>
      </c>
      <c r="D117" s="34">
        <v>43203</v>
      </c>
      <c r="E117" t="s">
        <v>68</v>
      </c>
      <c r="F117" t="s">
        <v>73</v>
      </c>
      <c r="G117" t="s">
        <v>231</v>
      </c>
      <c r="H117" t="s">
        <v>232</v>
      </c>
      <c r="I117" s="35">
        <v>227635.6</v>
      </c>
      <c r="J117" s="35">
        <v>0</v>
      </c>
      <c r="K117" s="35">
        <v>227635.6</v>
      </c>
    </row>
    <row r="118" spans="1:11" x14ac:dyDescent="0.25">
      <c r="A118" s="33" t="s">
        <v>277</v>
      </c>
      <c r="B118" s="33" t="s">
        <v>66</v>
      </c>
      <c r="C118" s="33" t="s">
        <v>67</v>
      </c>
      <c r="D118" s="34">
        <v>43108</v>
      </c>
      <c r="E118" t="s">
        <v>68</v>
      </c>
      <c r="F118" t="s">
        <v>73</v>
      </c>
      <c r="G118" t="s">
        <v>234</v>
      </c>
      <c r="H118" t="s">
        <v>235</v>
      </c>
      <c r="I118" s="35">
        <v>226902.81</v>
      </c>
      <c r="J118" s="35">
        <v>0</v>
      </c>
      <c r="K118" s="35">
        <v>226902.81</v>
      </c>
    </row>
    <row r="119" spans="1:11" x14ac:dyDescent="0.25">
      <c r="A119" s="33" t="s">
        <v>278</v>
      </c>
      <c r="B119" s="33" t="s">
        <v>66</v>
      </c>
      <c r="C119" s="33" t="s">
        <v>67</v>
      </c>
      <c r="D119" s="34">
        <v>43203</v>
      </c>
      <c r="E119" t="s">
        <v>68</v>
      </c>
      <c r="F119" t="s">
        <v>130</v>
      </c>
      <c r="G119" t="s">
        <v>102</v>
      </c>
      <c r="H119" t="s">
        <v>103</v>
      </c>
      <c r="I119" s="35">
        <v>225858</v>
      </c>
      <c r="J119" s="35">
        <v>0</v>
      </c>
      <c r="K119" s="35">
        <v>225858</v>
      </c>
    </row>
    <row r="120" spans="1:11" x14ac:dyDescent="0.25">
      <c r="A120" s="33" t="s">
        <v>279</v>
      </c>
      <c r="B120" s="33" t="s">
        <v>66</v>
      </c>
      <c r="C120" s="33" t="s">
        <v>67</v>
      </c>
      <c r="D120" s="34">
        <v>43203</v>
      </c>
      <c r="E120" t="s">
        <v>68</v>
      </c>
      <c r="F120" t="s">
        <v>130</v>
      </c>
      <c r="G120" t="s">
        <v>102</v>
      </c>
      <c r="H120" t="s">
        <v>103</v>
      </c>
      <c r="I120" s="35">
        <v>225857.94</v>
      </c>
      <c r="J120" s="35">
        <v>0</v>
      </c>
      <c r="K120" s="35">
        <v>225857.94</v>
      </c>
    </row>
    <row r="121" spans="1:11" x14ac:dyDescent="0.25">
      <c r="A121" s="33" t="s">
        <v>280</v>
      </c>
      <c r="B121" s="33" t="s">
        <v>66</v>
      </c>
      <c r="C121" s="33" t="s">
        <v>67</v>
      </c>
      <c r="D121" s="34">
        <v>43287</v>
      </c>
      <c r="E121" t="s">
        <v>68</v>
      </c>
      <c r="F121" t="s">
        <v>174</v>
      </c>
      <c r="G121" t="s">
        <v>70</v>
      </c>
      <c r="H121" t="s">
        <v>71</v>
      </c>
      <c r="I121" s="35">
        <v>193400</v>
      </c>
      <c r="J121" s="35">
        <v>30944</v>
      </c>
      <c r="K121" s="35">
        <v>224344</v>
      </c>
    </row>
    <row r="122" spans="1:11" x14ac:dyDescent="0.25">
      <c r="A122" s="33" t="s">
        <v>281</v>
      </c>
      <c r="B122" s="33" t="s">
        <v>66</v>
      </c>
      <c r="C122" s="33" t="s">
        <v>67</v>
      </c>
      <c r="D122" s="34">
        <v>43203</v>
      </c>
      <c r="E122" t="s">
        <v>68</v>
      </c>
      <c r="F122" t="s">
        <v>212</v>
      </c>
      <c r="G122" t="s">
        <v>74</v>
      </c>
      <c r="H122" t="s">
        <v>75</v>
      </c>
      <c r="I122" s="35">
        <v>222955.36</v>
      </c>
      <c r="J122" s="35">
        <v>0</v>
      </c>
      <c r="K122" s="35">
        <v>222955.36</v>
      </c>
    </row>
    <row r="123" spans="1:11" x14ac:dyDescent="0.25">
      <c r="A123" s="33" t="s">
        <v>282</v>
      </c>
      <c r="B123" s="33" t="s">
        <v>66</v>
      </c>
      <c r="C123" s="33" t="s">
        <v>67</v>
      </c>
      <c r="D123" s="34">
        <v>43203</v>
      </c>
      <c r="E123" t="s">
        <v>68</v>
      </c>
      <c r="F123" t="s">
        <v>100</v>
      </c>
      <c r="G123" t="s">
        <v>139</v>
      </c>
      <c r="H123" t="s">
        <v>140</v>
      </c>
      <c r="I123" s="35">
        <v>217472.58</v>
      </c>
      <c r="J123" s="35">
        <v>0</v>
      </c>
      <c r="K123" s="35">
        <v>217472.58</v>
      </c>
    </row>
    <row r="124" spans="1:11" x14ac:dyDescent="0.25">
      <c r="A124" s="33" t="s">
        <v>283</v>
      </c>
      <c r="B124" s="33" t="s">
        <v>66</v>
      </c>
      <c r="C124" s="33" t="s">
        <v>67</v>
      </c>
      <c r="D124" s="34">
        <v>43203</v>
      </c>
      <c r="E124" t="s">
        <v>68</v>
      </c>
      <c r="F124" t="s">
        <v>212</v>
      </c>
      <c r="G124" t="s">
        <v>146</v>
      </c>
      <c r="H124" t="s">
        <v>147</v>
      </c>
      <c r="I124" s="35">
        <v>215681.55</v>
      </c>
      <c r="J124" s="35">
        <v>0</v>
      </c>
      <c r="K124" s="35">
        <v>215681.55</v>
      </c>
    </row>
    <row r="125" spans="1:11" x14ac:dyDescent="0.25">
      <c r="A125" s="33" t="s">
        <v>284</v>
      </c>
      <c r="B125" s="33" t="s">
        <v>66</v>
      </c>
      <c r="C125" s="33" t="s">
        <v>67</v>
      </c>
      <c r="D125" s="34">
        <v>43108</v>
      </c>
      <c r="E125" t="s">
        <v>68</v>
      </c>
      <c r="F125" t="s">
        <v>73</v>
      </c>
      <c r="G125" t="s">
        <v>102</v>
      </c>
      <c r="H125" t="s">
        <v>103</v>
      </c>
      <c r="I125" s="35">
        <v>215118.95</v>
      </c>
      <c r="J125" s="35">
        <v>0</v>
      </c>
      <c r="K125" s="35">
        <v>215118.95</v>
      </c>
    </row>
    <row r="126" spans="1:11" x14ac:dyDescent="0.25">
      <c r="A126" s="33" t="s">
        <v>285</v>
      </c>
      <c r="B126" s="33" t="s">
        <v>66</v>
      </c>
      <c r="C126" s="33" t="s">
        <v>67</v>
      </c>
      <c r="D126" s="34">
        <v>43203</v>
      </c>
      <c r="E126" t="s">
        <v>68</v>
      </c>
      <c r="F126" t="s">
        <v>210</v>
      </c>
      <c r="G126" t="s">
        <v>248</v>
      </c>
      <c r="H126" t="s">
        <v>249</v>
      </c>
      <c r="I126" s="35">
        <v>184783.72</v>
      </c>
      <c r="J126" s="35">
        <v>29565.395199999999</v>
      </c>
      <c r="K126" s="35">
        <v>214349.1152</v>
      </c>
    </row>
    <row r="127" spans="1:11" x14ac:dyDescent="0.25">
      <c r="A127" s="33" t="s">
        <v>286</v>
      </c>
      <c r="B127" s="33" t="s">
        <v>66</v>
      </c>
      <c r="C127" s="33" t="s">
        <v>67</v>
      </c>
      <c r="D127" s="34">
        <v>43203</v>
      </c>
      <c r="E127" t="s">
        <v>68</v>
      </c>
      <c r="F127" t="s">
        <v>73</v>
      </c>
      <c r="G127" t="s">
        <v>287</v>
      </c>
      <c r="H127" t="s">
        <v>288</v>
      </c>
      <c r="I127" s="35">
        <v>214024</v>
      </c>
      <c r="J127" s="35">
        <v>0</v>
      </c>
      <c r="K127" s="35">
        <v>214024</v>
      </c>
    </row>
    <row r="128" spans="1:11" x14ac:dyDescent="0.25">
      <c r="A128" s="33" t="s">
        <v>289</v>
      </c>
      <c r="B128" s="33" t="s">
        <v>66</v>
      </c>
      <c r="C128" s="33" t="s">
        <v>67</v>
      </c>
      <c r="D128" s="34">
        <v>43203</v>
      </c>
      <c r="E128" t="s">
        <v>68</v>
      </c>
      <c r="F128" t="s">
        <v>73</v>
      </c>
      <c r="G128" t="s">
        <v>287</v>
      </c>
      <c r="H128" t="s">
        <v>288</v>
      </c>
      <c r="I128" s="35">
        <v>214023.6</v>
      </c>
      <c r="J128" s="35">
        <v>0</v>
      </c>
      <c r="K128" s="35">
        <v>214023.6</v>
      </c>
    </row>
    <row r="129" spans="1:11" x14ac:dyDescent="0.25">
      <c r="A129" s="33" t="s">
        <v>290</v>
      </c>
      <c r="B129" s="33" t="s">
        <v>66</v>
      </c>
      <c r="C129" s="33" t="s">
        <v>67</v>
      </c>
      <c r="D129" s="34">
        <v>43108</v>
      </c>
      <c r="E129" t="s">
        <v>68</v>
      </c>
      <c r="F129" t="s">
        <v>73</v>
      </c>
      <c r="G129" t="s">
        <v>146</v>
      </c>
      <c r="H129" t="s">
        <v>147</v>
      </c>
      <c r="I129" s="35">
        <v>208255.86</v>
      </c>
      <c r="J129" s="35">
        <v>0</v>
      </c>
      <c r="K129" s="35">
        <v>208255.86</v>
      </c>
    </row>
    <row r="130" spans="1:11" x14ac:dyDescent="0.25">
      <c r="A130" s="33" t="s">
        <v>291</v>
      </c>
      <c r="B130" s="33" t="s">
        <v>66</v>
      </c>
      <c r="C130" s="33" t="s">
        <v>67</v>
      </c>
      <c r="D130" s="34">
        <v>43108</v>
      </c>
      <c r="E130" t="s">
        <v>68</v>
      </c>
      <c r="F130" t="s">
        <v>121</v>
      </c>
      <c r="G130" t="s">
        <v>292</v>
      </c>
      <c r="H130" t="s">
        <v>293</v>
      </c>
      <c r="I130" s="35">
        <v>176500.55</v>
      </c>
      <c r="J130" s="35">
        <v>28240.088</v>
      </c>
      <c r="K130" s="35">
        <v>204740.63800000001</v>
      </c>
    </row>
    <row r="131" spans="1:11" x14ac:dyDescent="0.25">
      <c r="A131" s="33" t="s">
        <v>294</v>
      </c>
      <c r="B131" s="33" t="s">
        <v>66</v>
      </c>
      <c r="C131" s="33" t="s">
        <v>67</v>
      </c>
      <c r="D131" s="34">
        <v>43203</v>
      </c>
      <c r="E131" t="s">
        <v>68</v>
      </c>
      <c r="F131" t="s">
        <v>100</v>
      </c>
      <c r="G131" t="s">
        <v>242</v>
      </c>
      <c r="H131" t="s">
        <v>243</v>
      </c>
      <c r="I131" s="35">
        <v>199214.07999999999</v>
      </c>
      <c r="J131" s="35">
        <v>0</v>
      </c>
      <c r="K131" s="35">
        <v>199214.07999999999</v>
      </c>
    </row>
    <row r="132" spans="1:11" x14ac:dyDescent="0.25">
      <c r="A132" s="33" t="s">
        <v>295</v>
      </c>
      <c r="B132" s="33" t="s">
        <v>66</v>
      </c>
      <c r="C132" s="33" t="s">
        <v>67</v>
      </c>
      <c r="D132" s="34">
        <v>43203</v>
      </c>
      <c r="E132" t="s">
        <v>68</v>
      </c>
      <c r="F132" t="s">
        <v>73</v>
      </c>
      <c r="G132" t="s">
        <v>139</v>
      </c>
      <c r="H132" t="s">
        <v>140</v>
      </c>
      <c r="I132" s="35">
        <v>198450</v>
      </c>
      <c r="J132" s="35">
        <v>0</v>
      </c>
      <c r="K132" s="35">
        <v>198450</v>
      </c>
    </row>
    <row r="133" spans="1:11" x14ac:dyDescent="0.25">
      <c r="A133" s="33" t="s">
        <v>296</v>
      </c>
      <c r="B133" s="33" t="s">
        <v>66</v>
      </c>
      <c r="C133" s="33" t="s">
        <v>67</v>
      </c>
      <c r="D133" s="34">
        <v>43108</v>
      </c>
      <c r="E133" t="s">
        <v>68</v>
      </c>
      <c r="F133" t="s">
        <v>121</v>
      </c>
      <c r="G133" t="s">
        <v>83</v>
      </c>
      <c r="H133" t="s">
        <v>84</v>
      </c>
      <c r="I133" s="35">
        <v>167031.29999999999</v>
      </c>
      <c r="J133" s="35">
        <v>26725.008000000002</v>
      </c>
      <c r="K133" s="35">
        <v>193756.30799999999</v>
      </c>
    </row>
    <row r="134" spans="1:11" x14ac:dyDescent="0.25">
      <c r="A134" s="33" t="s">
        <v>297</v>
      </c>
      <c r="B134" s="33" t="s">
        <v>66</v>
      </c>
      <c r="C134" s="33" t="s">
        <v>67</v>
      </c>
      <c r="D134" s="34">
        <v>43203</v>
      </c>
      <c r="E134" t="s">
        <v>68</v>
      </c>
      <c r="F134" t="s">
        <v>134</v>
      </c>
      <c r="G134" t="s">
        <v>185</v>
      </c>
      <c r="H134" t="s">
        <v>186</v>
      </c>
      <c r="I134" s="35">
        <v>161884.66</v>
      </c>
      <c r="J134" s="35">
        <v>25901.545600000001</v>
      </c>
      <c r="K134" s="35">
        <v>187786.20559999999</v>
      </c>
    </row>
    <row r="135" spans="1:11" x14ac:dyDescent="0.25">
      <c r="A135" s="33" t="s">
        <v>298</v>
      </c>
      <c r="B135" s="33" t="s">
        <v>66</v>
      </c>
      <c r="C135" s="33" t="s">
        <v>67</v>
      </c>
      <c r="D135" s="34">
        <v>43108</v>
      </c>
      <c r="E135" t="s">
        <v>68</v>
      </c>
      <c r="F135" t="s">
        <v>100</v>
      </c>
      <c r="G135" t="s">
        <v>102</v>
      </c>
      <c r="H135" t="s">
        <v>103</v>
      </c>
      <c r="I135" s="35">
        <v>185440.23</v>
      </c>
      <c r="J135" s="35">
        <v>0</v>
      </c>
      <c r="K135" s="35">
        <v>185440.23</v>
      </c>
    </row>
    <row r="136" spans="1:11" x14ac:dyDescent="0.25">
      <c r="A136" s="33" t="s">
        <v>299</v>
      </c>
      <c r="B136" s="33" t="s">
        <v>66</v>
      </c>
      <c r="C136" s="33" t="s">
        <v>67</v>
      </c>
      <c r="D136" s="34">
        <v>43203</v>
      </c>
      <c r="E136" t="s">
        <v>68</v>
      </c>
      <c r="F136" t="s">
        <v>73</v>
      </c>
      <c r="G136" t="s">
        <v>264</v>
      </c>
      <c r="H136" t="s">
        <v>265</v>
      </c>
      <c r="I136" s="35">
        <v>183202.56</v>
      </c>
      <c r="J136" s="35">
        <v>0</v>
      </c>
      <c r="K136" s="35">
        <v>183202.56</v>
      </c>
    </row>
    <row r="137" spans="1:11" x14ac:dyDescent="0.25">
      <c r="A137" s="33" t="s">
        <v>300</v>
      </c>
      <c r="B137" s="33" t="s">
        <v>66</v>
      </c>
      <c r="C137" s="33" t="s">
        <v>67</v>
      </c>
      <c r="D137" s="34">
        <v>43229</v>
      </c>
      <c r="E137" t="s">
        <v>68</v>
      </c>
      <c r="F137" t="s">
        <v>92</v>
      </c>
      <c r="G137" t="s">
        <v>301</v>
      </c>
      <c r="H137" t="s">
        <v>302</v>
      </c>
      <c r="I137" s="35">
        <v>157196.9</v>
      </c>
      <c r="J137" s="35">
        <v>25151.504000000001</v>
      </c>
      <c r="K137" s="35">
        <v>182348.40400000001</v>
      </c>
    </row>
    <row r="138" spans="1:11" x14ac:dyDescent="0.25">
      <c r="A138" s="33" t="s">
        <v>303</v>
      </c>
      <c r="B138" s="33" t="s">
        <v>66</v>
      </c>
      <c r="C138" s="33" t="s">
        <v>67</v>
      </c>
      <c r="D138" s="34">
        <v>43108</v>
      </c>
      <c r="E138" t="s">
        <v>68</v>
      </c>
      <c r="F138" t="s">
        <v>100</v>
      </c>
      <c r="G138" t="s">
        <v>146</v>
      </c>
      <c r="H138" t="s">
        <v>147</v>
      </c>
      <c r="I138" s="35">
        <v>181823.26</v>
      </c>
      <c r="J138" s="35">
        <v>0</v>
      </c>
      <c r="K138" s="35">
        <v>181823.26</v>
      </c>
    </row>
    <row r="139" spans="1:11" x14ac:dyDescent="0.25">
      <c r="A139" s="33" t="s">
        <v>304</v>
      </c>
      <c r="B139" s="33" t="s">
        <v>66</v>
      </c>
      <c r="C139" s="33" t="s">
        <v>67</v>
      </c>
      <c r="D139" s="34">
        <v>43203</v>
      </c>
      <c r="E139" t="s">
        <v>68</v>
      </c>
      <c r="F139" t="s">
        <v>115</v>
      </c>
      <c r="G139" t="s">
        <v>146</v>
      </c>
      <c r="H139" t="s">
        <v>147</v>
      </c>
      <c r="I139" s="35">
        <v>180427.5</v>
      </c>
      <c r="J139" s="35">
        <v>0</v>
      </c>
      <c r="K139" s="35">
        <v>180427.5</v>
      </c>
    </row>
    <row r="140" spans="1:11" x14ac:dyDescent="0.25">
      <c r="A140" s="33" t="s">
        <v>305</v>
      </c>
      <c r="B140" s="33" t="s">
        <v>66</v>
      </c>
      <c r="C140" s="33" t="s">
        <v>67</v>
      </c>
      <c r="D140" s="34">
        <v>43203</v>
      </c>
      <c r="E140" t="s">
        <v>68</v>
      </c>
      <c r="F140" t="s">
        <v>73</v>
      </c>
      <c r="G140" t="s">
        <v>86</v>
      </c>
      <c r="H140" t="s">
        <v>87</v>
      </c>
      <c r="I140" s="35">
        <v>178360.88</v>
      </c>
      <c r="J140" s="35">
        <v>0</v>
      </c>
      <c r="K140" s="35">
        <v>178360.88</v>
      </c>
    </row>
    <row r="141" spans="1:11" x14ac:dyDescent="0.25">
      <c r="A141" s="33" t="s">
        <v>306</v>
      </c>
      <c r="B141" s="33" t="s">
        <v>66</v>
      </c>
      <c r="C141" s="33" t="s">
        <v>67</v>
      </c>
      <c r="D141" s="34">
        <v>43203</v>
      </c>
      <c r="E141" t="s">
        <v>68</v>
      </c>
      <c r="F141" t="s">
        <v>73</v>
      </c>
      <c r="G141" t="s">
        <v>234</v>
      </c>
      <c r="H141" t="s">
        <v>235</v>
      </c>
      <c r="I141" s="35">
        <v>172662</v>
      </c>
      <c r="J141" s="35">
        <v>0</v>
      </c>
      <c r="K141" s="35">
        <v>172662</v>
      </c>
    </row>
    <row r="142" spans="1:11" x14ac:dyDescent="0.25">
      <c r="A142" s="33" t="s">
        <v>307</v>
      </c>
      <c r="B142" s="33" t="s">
        <v>66</v>
      </c>
      <c r="C142" s="33" t="s">
        <v>67</v>
      </c>
      <c r="D142" s="34">
        <v>43203</v>
      </c>
      <c r="E142" t="s">
        <v>68</v>
      </c>
      <c r="F142" t="s">
        <v>73</v>
      </c>
      <c r="G142" t="s">
        <v>139</v>
      </c>
      <c r="H142" t="s">
        <v>140</v>
      </c>
      <c r="I142" s="35">
        <v>169712.42</v>
      </c>
      <c r="J142" s="35">
        <v>0</v>
      </c>
      <c r="K142" s="35">
        <v>169712.42</v>
      </c>
    </row>
    <row r="143" spans="1:11" x14ac:dyDescent="0.25">
      <c r="A143" s="33" t="s">
        <v>308</v>
      </c>
      <c r="B143" s="33" t="s">
        <v>66</v>
      </c>
      <c r="C143" s="33" t="s">
        <v>67</v>
      </c>
      <c r="D143" s="34">
        <v>43203</v>
      </c>
      <c r="E143" t="s">
        <v>68</v>
      </c>
      <c r="F143" t="s">
        <v>100</v>
      </c>
      <c r="G143" t="s">
        <v>234</v>
      </c>
      <c r="H143" t="s">
        <v>235</v>
      </c>
      <c r="I143" s="35">
        <v>163417.76999999999</v>
      </c>
      <c r="J143" s="35">
        <v>0</v>
      </c>
      <c r="K143" s="35">
        <v>163417.76999999999</v>
      </c>
    </row>
    <row r="144" spans="1:11" x14ac:dyDescent="0.25">
      <c r="A144" s="33" t="s">
        <v>309</v>
      </c>
      <c r="B144" s="33" t="s">
        <v>66</v>
      </c>
      <c r="C144" s="33" t="s">
        <v>67</v>
      </c>
      <c r="D144" s="34">
        <v>43203</v>
      </c>
      <c r="E144" t="s">
        <v>68</v>
      </c>
      <c r="F144" t="s">
        <v>100</v>
      </c>
      <c r="G144" t="s">
        <v>102</v>
      </c>
      <c r="H144" t="s">
        <v>103</v>
      </c>
      <c r="I144" s="35">
        <v>162840</v>
      </c>
      <c r="J144" s="35">
        <v>0</v>
      </c>
      <c r="K144" s="35">
        <v>162840</v>
      </c>
    </row>
    <row r="145" spans="1:11" x14ac:dyDescent="0.25">
      <c r="A145" s="33" t="s">
        <v>310</v>
      </c>
      <c r="B145" s="33" t="s">
        <v>66</v>
      </c>
      <c r="C145" s="33" t="s">
        <v>67</v>
      </c>
      <c r="D145" s="34">
        <v>43203</v>
      </c>
      <c r="E145" t="s">
        <v>68</v>
      </c>
      <c r="F145" t="s">
        <v>73</v>
      </c>
      <c r="G145" t="s">
        <v>311</v>
      </c>
      <c r="H145" t="s">
        <v>312</v>
      </c>
      <c r="I145" s="35">
        <v>162400</v>
      </c>
      <c r="J145" s="35">
        <v>0</v>
      </c>
      <c r="K145" s="35">
        <v>162400</v>
      </c>
    </row>
    <row r="146" spans="1:11" x14ac:dyDescent="0.25">
      <c r="A146" s="33" t="s">
        <v>313</v>
      </c>
      <c r="B146" s="33" t="s">
        <v>66</v>
      </c>
      <c r="C146" s="33" t="s">
        <v>67</v>
      </c>
      <c r="D146" s="34">
        <v>43203</v>
      </c>
      <c r="E146" t="s">
        <v>68</v>
      </c>
      <c r="F146" t="s">
        <v>73</v>
      </c>
      <c r="G146" t="s">
        <v>311</v>
      </c>
      <c r="H146" t="s">
        <v>312</v>
      </c>
      <c r="I146" s="35">
        <v>162400</v>
      </c>
      <c r="J146" s="35">
        <v>0</v>
      </c>
      <c r="K146" s="35">
        <v>162400</v>
      </c>
    </row>
    <row r="147" spans="1:11" x14ac:dyDescent="0.25">
      <c r="A147" s="33" t="s">
        <v>314</v>
      </c>
      <c r="B147" s="33" t="s">
        <v>66</v>
      </c>
      <c r="C147" s="33" t="s">
        <v>67</v>
      </c>
      <c r="D147" s="34">
        <v>43108</v>
      </c>
      <c r="E147" t="s">
        <v>68</v>
      </c>
      <c r="F147" t="s">
        <v>134</v>
      </c>
      <c r="G147" t="s">
        <v>315</v>
      </c>
      <c r="H147" t="s">
        <v>316</v>
      </c>
      <c r="I147" s="35">
        <v>139625.72</v>
      </c>
      <c r="J147" s="35">
        <v>22340.1152</v>
      </c>
      <c r="K147" s="35">
        <v>161965.8352</v>
      </c>
    </row>
    <row r="148" spans="1:11" x14ac:dyDescent="0.25">
      <c r="A148" s="33" t="s">
        <v>317</v>
      </c>
      <c r="B148" s="33" t="s">
        <v>66</v>
      </c>
      <c r="C148" s="33" t="s">
        <v>67</v>
      </c>
      <c r="D148" s="34">
        <v>43203</v>
      </c>
      <c r="E148" t="s">
        <v>68</v>
      </c>
      <c r="F148" t="s">
        <v>73</v>
      </c>
      <c r="G148" t="s">
        <v>318</v>
      </c>
      <c r="H148" t="s">
        <v>319</v>
      </c>
      <c r="I148" s="35">
        <v>157088.25</v>
      </c>
      <c r="J148" s="35">
        <v>0</v>
      </c>
      <c r="K148" s="35">
        <v>157088.25</v>
      </c>
    </row>
    <row r="149" spans="1:11" x14ac:dyDescent="0.25">
      <c r="A149" s="33" t="s">
        <v>320</v>
      </c>
      <c r="B149" s="33" t="s">
        <v>66</v>
      </c>
      <c r="C149" s="33" t="s">
        <v>67</v>
      </c>
      <c r="D149" s="34">
        <v>43108</v>
      </c>
      <c r="E149" t="s">
        <v>68</v>
      </c>
      <c r="F149" t="s">
        <v>121</v>
      </c>
      <c r="G149" t="s">
        <v>321</v>
      </c>
      <c r="H149" t="s">
        <v>322</v>
      </c>
      <c r="I149" s="35">
        <v>132301.6</v>
      </c>
      <c r="J149" s="35">
        <v>21168.256000000001</v>
      </c>
      <c r="K149" s="35">
        <v>153469.856</v>
      </c>
    </row>
    <row r="150" spans="1:11" x14ac:dyDescent="0.25">
      <c r="A150" s="33" t="s">
        <v>323</v>
      </c>
      <c r="B150" s="33" t="s">
        <v>66</v>
      </c>
      <c r="C150" s="33" t="s">
        <v>67</v>
      </c>
      <c r="D150" s="34">
        <v>43203</v>
      </c>
      <c r="E150" t="s">
        <v>68</v>
      </c>
      <c r="F150" t="s">
        <v>100</v>
      </c>
      <c r="G150" t="s">
        <v>161</v>
      </c>
      <c r="H150" t="s">
        <v>162</v>
      </c>
      <c r="I150" s="35">
        <v>153400</v>
      </c>
      <c r="J150" s="35">
        <v>0</v>
      </c>
      <c r="K150" s="35">
        <v>153400</v>
      </c>
    </row>
    <row r="151" spans="1:11" x14ac:dyDescent="0.25">
      <c r="A151" s="33" t="s">
        <v>324</v>
      </c>
      <c r="B151" s="33" t="s">
        <v>66</v>
      </c>
      <c r="C151" s="33" t="s">
        <v>67</v>
      </c>
      <c r="D151" s="34">
        <v>43108</v>
      </c>
      <c r="E151" t="s">
        <v>68</v>
      </c>
      <c r="F151" t="s">
        <v>134</v>
      </c>
      <c r="G151" t="s">
        <v>189</v>
      </c>
      <c r="H151" t="s">
        <v>190</v>
      </c>
      <c r="I151" s="35">
        <v>130492</v>
      </c>
      <c r="J151" s="35">
        <v>20878.72</v>
      </c>
      <c r="K151" s="35">
        <v>151370.72</v>
      </c>
    </row>
    <row r="152" spans="1:11" x14ac:dyDescent="0.25">
      <c r="A152" s="33" t="s">
        <v>325</v>
      </c>
      <c r="B152" s="33" t="s">
        <v>66</v>
      </c>
      <c r="C152" s="33" t="s">
        <v>67</v>
      </c>
      <c r="D152" s="34">
        <v>43203</v>
      </c>
      <c r="E152" t="s">
        <v>68</v>
      </c>
      <c r="F152" t="s">
        <v>134</v>
      </c>
      <c r="G152" t="s">
        <v>185</v>
      </c>
      <c r="H152" t="s">
        <v>186</v>
      </c>
      <c r="I152" s="35">
        <v>129714.73</v>
      </c>
      <c r="J152" s="35">
        <v>20754.356800000001</v>
      </c>
      <c r="K152" s="35">
        <v>150469.08679999999</v>
      </c>
    </row>
    <row r="153" spans="1:11" x14ac:dyDescent="0.25">
      <c r="A153" s="33" t="s">
        <v>326</v>
      </c>
      <c r="B153" s="33" t="s">
        <v>66</v>
      </c>
      <c r="C153" s="33" t="s">
        <v>67</v>
      </c>
      <c r="D153" s="34">
        <v>43203</v>
      </c>
      <c r="E153" t="s">
        <v>68</v>
      </c>
      <c r="F153" t="s">
        <v>100</v>
      </c>
      <c r="G153" t="s">
        <v>327</v>
      </c>
      <c r="H153" t="s">
        <v>328</v>
      </c>
      <c r="I153" s="35">
        <v>147958.38</v>
      </c>
      <c r="J153" s="35">
        <v>0</v>
      </c>
      <c r="K153" s="35">
        <v>147958.38</v>
      </c>
    </row>
    <row r="154" spans="1:11" x14ac:dyDescent="0.25">
      <c r="A154" s="33" t="s">
        <v>329</v>
      </c>
      <c r="B154" s="33" t="s">
        <v>66</v>
      </c>
      <c r="C154" s="33" t="s">
        <v>67</v>
      </c>
      <c r="D154" s="34">
        <v>43108</v>
      </c>
      <c r="E154" t="s">
        <v>68</v>
      </c>
      <c r="F154" t="s">
        <v>100</v>
      </c>
      <c r="G154" t="s">
        <v>86</v>
      </c>
      <c r="H154" t="s">
        <v>87</v>
      </c>
      <c r="I154" s="35">
        <v>146887.26</v>
      </c>
      <c r="J154" s="35">
        <v>0</v>
      </c>
      <c r="K154" s="35">
        <v>146887.26</v>
      </c>
    </row>
    <row r="155" spans="1:11" x14ac:dyDescent="0.25">
      <c r="A155" s="33" t="s">
        <v>330</v>
      </c>
      <c r="B155" s="33" t="s">
        <v>66</v>
      </c>
      <c r="C155" s="33" t="s">
        <v>67</v>
      </c>
      <c r="D155" s="34">
        <v>43203</v>
      </c>
      <c r="E155" t="s">
        <v>68</v>
      </c>
      <c r="F155" t="s">
        <v>210</v>
      </c>
      <c r="G155" t="s">
        <v>86</v>
      </c>
      <c r="H155" t="s">
        <v>87</v>
      </c>
      <c r="I155" s="35">
        <v>146638</v>
      </c>
      <c r="J155" s="35">
        <v>0</v>
      </c>
      <c r="K155" s="35">
        <v>146638</v>
      </c>
    </row>
    <row r="156" spans="1:11" x14ac:dyDescent="0.25">
      <c r="A156" s="33" t="s">
        <v>331</v>
      </c>
      <c r="B156" s="33" t="s">
        <v>66</v>
      </c>
      <c r="C156" s="33" t="s">
        <v>67</v>
      </c>
      <c r="D156" s="34">
        <v>43203</v>
      </c>
      <c r="E156" t="s">
        <v>68</v>
      </c>
      <c r="F156" t="s">
        <v>210</v>
      </c>
      <c r="G156" t="s">
        <v>86</v>
      </c>
      <c r="H156" t="s">
        <v>87</v>
      </c>
      <c r="I156" s="35">
        <v>146637.68</v>
      </c>
      <c r="J156" s="35">
        <v>0</v>
      </c>
      <c r="K156" s="35">
        <v>146637.68</v>
      </c>
    </row>
    <row r="157" spans="1:11" x14ac:dyDescent="0.25">
      <c r="A157" s="33" t="s">
        <v>332</v>
      </c>
      <c r="B157" s="33" t="s">
        <v>66</v>
      </c>
      <c r="C157" s="33" t="s">
        <v>67</v>
      </c>
      <c r="D157" s="34">
        <v>43203</v>
      </c>
      <c r="E157" t="s">
        <v>68</v>
      </c>
      <c r="F157" t="s">
        <v>333</v>
      </c>
      <c r="G157" t="s">
        <v>198</v>
      </c>
      <c r="H157" t="s">
        <v>199</v>
      </c>
      <c r="I157" s="35">
        <v>145106.28</v>
      </c>
      <c r="J157" s="35">
        <v>0</v>
      </c>
      <c r="K157" s="35">
        <v>145106.28</v>
      </c>
    </row>
    <row r="158" spans="1:11" x14ac:dyDescent="0.25">
      <c r="A158" s="33" t="s">
        <v>334</v>
      </c>
      <c r="B158" s="33" t="s">
        <v>66</v>
      </c>
      <c r="C158" s="33" t="s">
        <v>67</v>
      </c>
      <c r="D158" s="34">
        <v>43203</v>
      </c>
      <c r="E158" t="s">
        <v>68</v>
      </c>
      <c r="F158" t="s">
        <v>333</v>
      </c>
      <c r="G158" t="s">
        <v>198</v>
      </c>
      <c r="H158" t="s">
        <v>199</v>
      </c>
      <c r="I158" s="35">
        <v>145106</v>
      </c>
      <c r="J158" s="35">
        <v>0</v>
      </c>
      <c r="K158" s="35">
        <v>145106</v>
      </c>
    </row>
    <row r="159" spans="1:11" x14ac:dyDescent="0.25">
      <c r="A159" s="33" t="s">
        <v>335</v>
      </c>
      <c r="B159" s="33" t="s">
        <v>66</v>
      </c>
      <c r="C159" s="33" t="s">
        <v>67</v>
      </c>
      <c r="D159" s="34">
        <v>43108</v>
      </c>
      <c r="E159" t="s">
        <v>68</v>
      </c>
      <c r="F159" t="s">
        <v>121</v>
      </c>
      <c r="G159" t="s">
        <v>336</v>
      </c>
      <c r="H159" t="s">
        <v>337</v>
      </c>
      <c r="I159" s="35">
        <v>123204.65</v>
      </c>
      <c r="J159" s="35">
        <v>19712.743999999999</v>
      </c>
      <c r="K159" s="35">
        <v>142917.394</v>
      </c>
    </row>
    <row r="160" spans="1:11" x14ac:dyDescent="0.25">
      <c r="A160" s="33" t="s">
        <v>338</v>
      </c>
      <c r="B160" s="33" t="s">
        <v>66</v>
      </c>
      <c r="C160" s="33" t="s">
        <v>67</v>
      </c>
      <c r="D160" s="34">
        <v>43203</v>
      </c>
      <c r="E160" t="s">
        <v>68</v>
      </c>
      <c r="F160" t="s">
        <v>79</v>
      </c>
      <c r="G160" t="s">
        <v>83</v>
      </c>
      <c r="H160" t="s">
        <v>84</v>
      </c>
      <c r="I160" s="35">
        <v>122978.24000000001</v>
      </c>
      <c r="J160" s="35">
        <v>19676.518400000001</v>
      </c>
      <c r="K160" s="35">
        <v>142654.75839999999</v>
      </c>
    </row>
    <row r="161" spans="1:11" x14ac:dyDescent="0.25">
      <c r="A161" s="33" t="s">
        <v>339</v>
      </c>
      <c r="B161" s="33" t="s">
        <v>66</v>
      </c>
      <c r="C161" s="33" t="s">
        <v>67</v>
      </c>
      <c r="D161" s="34">
        <v>43203</v>
      </c>
      <c r="E161" t="s">
        <v>68</v>
      </c>
      <c r="F161" t="s">
        <v>79</v>
      </c>
      <c r="G161" t="s">
        <v>83</v>
      </c>
      <c r="H161" t="s">
        <v>84</v>
      </c>
      <c r="I161" s="35">
        <v>122978</v>
      </c>
      <c r="J161" s="35">
        <v>19676.48</v>
      </c>
      <c r="K161" s="35">
        <v>142654.48000000001</v>
      </c>
    </row>
    <row r="162" spans="1:11" x14ac:dyDescent="0.25">
      <c r="A162" s="33" t="s">
        <v>340</v>
      </c>
      <c r="B162" s="33" t="s">
        <v>66</v>
      </c>
      <c r="C162" s="33" t="s">
        <v>67</v>
      </c>
      <c r="D162" s="34">
        <v>43203</v>
      </c>
      <c r="E162" t="s">
        <v>68</v>
      </c>
      <c r="F162" t="s">
        <v>73</v>
      </c>
      <c r="G162" t="s">
        <v>102</v>
      </c>
      <c r="H162" t="s">
        <v>103</v>
      </c>
      <c r="I162" s="35">
        <v>141960</v>
      </c>
      <c r="J162" s="35">
        <v>0</v>
      </c>
      <c r="K162" s="35">
        <v>141960</v>
      </c>
    </row>
    <row r="163" spans="1:11" x14ac:dyDescent="0.25">
      <c r="A163" s="33" t="s">
        <v>341</v>
      </c>
      <c r="B163" s="33" t="s">
        <v>66</v>
      </c>
      <c r="C163" s="33" t="s">
        <v>67</v>
      </c>
      <c r="D163" s="34">
        <v>43203</v>
      </c>
      <c r="E163" t="s">
        <v>68</v>
      </c>
      <c r="F163" t="s">
        <v>121</v>
      </c>
      <c r="G163" t="s">
        <v>122</v>
      </c>
      <c r="H163" t="s">
        <v>123</v>
      </c>
      <c r="I163" s="35">
        <v>122229.36</v>
      </c>
      <c r="J163" s="35">
        <v>19556.6976</v>
      </c>
      <c r="K163" s="35">
        <v>141786.0576</v>
      </c>
    </row>
    <row r="164" spans="1:11" x14ac:dyDescent="0.25">
      <c r="A164" s="33" t="s">
        <v>342</v>
      </c>
      <c r="B164" s="33" t="s">
        <v>66</v>
      </c>
      <c r="C164" s="33" t="s">
        <v>67</v>
      </c>
      <c r="D164" s="34">
        <v>43203</v>
      </c>
      <c r="E164" t="s">
        <v>68</v>
      </c>
      <c r="F164" t="s">
        <v>121</v>
      </c>
      <c r="G164" t="s">
        <v>122</v>
      </c>
      <c r="H164" t="s">
        <v>123</v>
      </c>
      <c r="I164" s="35">
        <v>122229.36</v>
      </c>
      <c r="J164" s="35">
        <v>19556.6976</v>
      </c>
      <c r="K164" s="35">
        <v>141786.0576</v>
      </c>
    </row>
    <row r="165" spans="1:11" x14ac:dyDescent="0.25">
      <c r="A165" s="33" t="s">
        <v>343</v>
      </c>
      <c r="B165" s="33" t="s">
        <v>66</v>
      </c>
      <c r="C165" s="33" t="s">
        <v>67</v>
      </c>
      <c r="D165" s="34">
        <v>43287</v>
      </c>
      <c r="E165" t="s">
        <v>68</v>
      </c>
      <c r="F165" t="s">
        <v>174</v>
      </c>
      <c r="G165" t="s">
        <v>70</v>
      </c>
      <c r="H165" t="s">
        <v>71</v>
      </c>
      <c r="I165" s="35">
        <v>120200</v>
      </c>
      <c r="J165" s="35">
        <v>19232</v>
      </c>
      <c r="K165" s="35">
        <v>139432</v>
      </c>
    </row>
    <row r="166" spans="1:11" x14ac:dyDescent="0.25">
      <c r="A166" s="33" t="s">
        <v>344</v>
      </c>
      <c r="B166" s="33" t="s">
        <v>66</v>
      </c>
      <c r="C166" s="33" t="s">
        <v>67</v>
      </c>
      <c r="D166" s="34">
        <v>43203</v>
      </c>
      <c r="E166" t="s">
        <v>68</v>
      </c>
      <c r="F166" t="s">
        <v>100</v>
      </c>
      <c r="G166" t="s">
        <v>102</v>
      </c>
      <c r="H166" t="s">
        <v>103</v>
      </c>
      <c r="I166" s="35">
        <v>139269.48000000001</v>
      </c>
      <c r="J166" s="35">
        <v>0</v>
      </c>
      <c r="K166" s="35">
        <v>139269.48000000001</v>
      </c>
    </row>
    <row r="167" spans="1:11" x14ac:dyDescent="0.25">
      <c r="A167" s="33" t="s">
        <v>345</v>
      </c>
      <c r="B167" s="33" t="s">
        <v>66</v>
      </c>
      <c r="C167" s="33" t="s">
        <v>67</v>
      </c>
      <c r="D167" s="34">
        <v>43203</v>
      </c>
      <c r="E167" t="s">
        <v>68</v>
      </c>
      <c r="F167" t="s">
        <v>100</v>
      </c>
      <c r="G167" t="s">
        <v>272</v>
      </c>
      <c r="H167" t="s">
        <v>273</v>
      </c>
      <c r="I167" s="35">
        <v>138836.73000000001</v>
      </c>
      <c r="J167" s="35">
        <v>0</v>
      </c>
      <c r="K167" s="35">
        <v>138836.73000000001</v>
      </c>
    </row>
    <row r="168" spans="1:11" x14ac:dyDescent="0.25">
      <c r="A168" s="33" t="s">
        <v>346</v>
      </c>
      <c r="B168" s="33" t="s">
        <v>66</v>
      </c>
      <c r="C168" s="33" t="s">
        <v>67</v>
      </c>
      <c r="D168" s="34">
        <v>43108</v>
      </c>
      <c r="E168" t="s">
        <v>68</v>
      </c>
      <c r="F168" t="s">
        <v>79</v>
      </c>
      <c r="G168" t="s">
        <v>347</v>
      </c>
      <c r="H168" t="s">
        <v>348</v>
      </c>
      <c r="I168" s="35">
        <v>117174.8</v>
      </c>
      <c r="J168" s="35">
        <v>18747.968000000001</v>
      </c>
      <c r="K168" s="35">
        <v>135922.76800000001</v>
      </c>
    </row>
    <row r="169" spans="1:11" x14ac:dyDescent="0.25">
      <c r="A169" s="33" t="s">
        <v>349</v>
      </c>
      <c r="B169" s="33" t="s">
        <v>66</v>
      </c>
      <c r="C169" s="33" t="s">
        <v>67</v>
      </c>
      <c r="D169" s="34">
        <v>43203</v>
      </c>
      <c r="E169" t="s">
        <v>68</v>
      </c>
      <c r="F169" t="s">
        <v>100</v>
      </c>
      <c r="G169" t="s">
        <v>74</v>
      </c>
      <c r="H169" t="s">
        <v>75</v>
      </c>
      <c r="I169" s="35">
        <v>135351.79</v>
      </c>
      <c r="J169" s="35">
        <v>0</v>
      </c>
      <c r="K169" s="35">
        <v>135351.79</v>
      </c>
    </row>
    <row r="170" spans="1:11" x14ac:dyDescent="0.25">
      <c r="A170" s="33" t="s">
        <v>350</v>
      </c>
      <c r="B170" s="33" t="s">
        <v>66</v>
      </c>
      <c r="C170" s="33" t="s">
        <v>67</v>
      </c>
      <c r="D170" s="34">
        <v>43203</v>
      </c>
      <c r="E170" t="s">
        <v>68</v>
      </c>
      <c r="F170" t="s">
        <v>100</v>
      </c>
      <c r="G170" t="s">
        <v>351</v>
      </c>
      <c r="H170" t="s">
        <v>352</v>
      </c>
      <c r="I170" s="35">
        <v>135000</v>
      </c>
      <c r="J170" s="35">
        <v>0</v>
      </c>
      <c r="K170" s="35">
        <v>135000</v>
      </c>
    </row>
    <row r="171" spans="1:11" x14ac:dyDescent="0.25">
      <c r="A171" s="33" t="s">
        <v>353</v>
      </c>
      <c r="B171" s="33" t="s">
        <v>66</v>
      </c>
      <c r="C171" s="33" t="s">
        <v>67</v>
      </c>
      <c r="D171" s="34">
        <v>43108</v>
      </c>
      <c r="E171" t="s">
        <v>68</v>
      </c>
      <c r="F171" t="s">
        <v>73</v>
      </c>
      <c r="G171" t="s">
        <v>311</v>
      </c>
      <c r="H171" t="s">
        <v>312</v>
      </c>
      <c r="I171" s="35">
        <v>134141</v>
      </c>
      <c r="J171" s="35">
        <v>0</v>
      </c>
      <c r="K171" s="35">
        <v>134141</v>
      </c>
    </row>
    <row r="172" spans="1:11" x14ac:dyDescent="0.25">
      <c r="A172" s="33" t="s">
        <v>354</v>
      </c>
      <c r="B172" s="33" t="s">
        <v>66</v>
      </c>
      <c r="C172" s="33" t="s">
        <v>67</v>
      </c>
      <c r="D172" s="34">
        <v>43203</v>
      </c>
      <c r="E172" t="s">
        <v>68</v>
      </c>
      <c r="F172" t="s">
        <v>100</v>
      </c>
      <c r="G172" t="s">
        <v>139</v>
      </c>
      <c r="H172" t="s">
        <v>140</v>
      </c>
      <c r="I172" s="35">
        <v>133774.5</v>
      </c>
      <c r="J172" s="35">
        <v>0</v>
      </c>
      <c r="K172" s="35">
        <v>133774.5</v>
      </c>
    </row>
    <row r="173" spans="1:11" x14ac:dyDescent="0.25">
      <c r="A173" s="33" t="s">
        <v>355</v>
      </c>
      <c r="B173" s="33" t="s">
        <v>66</v>
      </c>
      <c r="C173" s="33" t="s">
        <v>67</v>
      </c>
      <c r="D173" s="34">
        <v>43203</v>
      </c>
      <c r="E173" t="s">
        <v>68</v>
      </c>
      <c r="F173" t="s">
        <v>100</v>
      </c>
      <c r="G173" t="s">
        <v>242</v>
      </c>
      <c r="H173" t="s">
        <v>243</v>
      </c>
      <c r="I173" s="35">
        <v>131200</v>
      </c>
      <c r="J173" s="35">
        <v>0</v>
      </c>
      <c r="K173" s="35">
        <v>131200</v>
      </c>
    </row>
    <row r="174" spans="1:11" x14ac:dyDescent="0.25">
      <c r="A174" s="33" t="s">
        <v>356</v>
      </c>
      <c r="B174" s="33" t="s">
        <v>66</v>
      </c>
      <c r="C174" s="33" t="s">
        <v>67</v>
      </c>
      <c r="D174" s="34">
        <v>43108</v>
      </c>
      <c r="E174" t="s">
        <v>68</v>
      </c>
      <c r="F174" t="s">
        <v>79</v>
      </c>
      <c r="G174" t="s">
        <v>357</v>
      </c>
      <c r="H174" t="s">
        <v>358</v>
      </c>
      <c r="I174" s="35">
        <v>111491.52</v>
      </c>
      <c r="J174" s="35">
        <v>17838.643199999999</v>
      </c>
      <c r="K174" s="35">
        <v>129330.1632</v>
      </c>
    </row>
    <row r="175" spans="1:11" x14ac:dyDescent="0.25">
      <c r="A175" s="33" t="s">
        <v>359</v>
      </c>
      <c r="B175" s="33" t="s">
        <v>66</v>
      </c>
      <c r="C175" s="33" t="s">
        <v>67</v>
      </c>
      <c r="D175" s="34">
        <v>43203</v>
      </c>
      <c r="E175" t="s">
        <v>68</v>
      </c>
      <c r="F175" t="s">
        <v>73</v>
      </c>
      <c r="G175" t="s">
        <v>234</v>
      </c>
      <c r="H175" t="s">
        <v>235</v>
      </c>
      <c r="I175" s="35">
        <v>129122.9</v>
      </c>
      <c r="J175" s="35">
        <v>0</v>
      </c>
      <c r="K175" s="35">
        <v>129122.9</v>
      </c>
    </row>
    <row r="176" spans="1:11" x14ac:dyDescent="0.25">
      <c r="A176" s="33" t="s">
        <v>360</v>
      </c>
      <c r="B176" s="33" t="s">
        <v>66</v>
      </c>
      <c r="C176" s="33" t="s">
        <v>67</v>
      </c>
      <c r="D176" s="34">
        <v>43203</v>
      </c>
      <c r="E176" t="s">
        <v>68</v>
      </c>
      <c r="F176" t="s">
        <v>73</v>
      </c>
      <c r="G176" t="s">
        <v>102</v>
      </c>
      <c r="H176" t="s">
        <v>103</v>
      </c>
      <c r="I176" s="35">
        <v>129070.2</v>
      </c>
      <c r="J176" s="35">
        <v>0</v>
      </c>
      <c r="K176" s="35">
        <v>129070.2</v>
      </c>
    </row>
    <row r="177" spans="1:11" x14ac:dyDescent="0.25">
      <c r="A177" s="33" t="s">
        <v>361</v>
      </c>
      <c r="B177" s="33" t="s">
        <v>66</v>
      </c>
      <c r="C177" s="33" t="s">
        <v>67</v>
      </c>
      <c r="D177" s="34">
        <v>43108</v>
      </c>
      <c r="E177" t="s">
        <v>68</v>
      </c>
      <c r="F177" t="s">
        <v>121</v>
      </c>
      <c r="G177" t="s">
        <v>260</v>
      </c>
      <c r="H177" t="s">
        <v>261</v>
      </c>
      <c r="I177" s="35">
        <v>108342.43</v>
      </c>
      <c r="J177" s="35">
        <v>17334.788799999998</v>
      </c>
      <c r="K177" s="35">
        <v>125677.2188</v>
      </c>
    </row>
    <row r="178" spans="1:11" x14ac:dyDescent="0.25">
      <c r="A178" s="33" t="s">
        <v>362</v>
      </c>
      <c r="B178" s="33" t="s">
        <v>66</v>
      </c>
      <c r="C178" s="33" t="s">
        <v>67</v>
      </c>
      <c r="D178" s="34">
        <v>43108</v>
      </c>
      <c r="E178" t="s">
        <v>68</v>
      </c>
      <c r="F178" t="s">
        <v>73</v>
      </c>
      <c r="G178" t="s">
        <v>231</v>
      </c>
      <c r="H178" t="s">
        <v>232</v>
      </c>
      <c r="I178" s="35">
        <v>125382.7</v>
      </c>
      <c r="J178" s="35">
        <v>0</v>
      </c>
      <c r="K178" s="35">
        <v>125382.7</v>
      </c>
    </row>
    <row r="179" spans="1:11" x14ac:dyDescent="0.25">
      <c r="A179" s="33" t="s">
        <v>363</v>
      </c>
      <c r="B179" s="33" t="s">
        <v>66</v>
      </c>
      <c r="C179" s="33" t="s">
        <v>67</v>
      </c>
      <c r="D179" s="34">
        <v>43203</v>
      </c>
      <c r="E179" t="s">
        <v>68</v>
      </c>
      <c r="F179" t="s">
        <v>100</v>
      </c>
      <c r="G179" t="s">
        <v>234</v>
      </c>
      <c r="H179" t="s">
        <v>235</v>
      </c>
      <c r="I179" s="35">
        <v>123761.65</v>
      </c>
      <c r="J179" s="35">
        <v>0</v>
      </c>
      <c r="K179" s="35">
        <v>123761.65</v>
      </c>
    </row>
    <row r="180" spans="1:11" x14ac:dyDescent="0.25">
      <c r="A180" s="33" t="s">
        <v>364</v>
      </c>
      <c r="B180" s="33" t="s">
        <v>66</v>
      </c>
      <c r="C180" s="33" t="s">
        <v>67</v>
      </c>
      <c r="D180" s="34">
        <v>43108</v>
      </c>
      <c r="E180" t="s">
        <v>68</v>
      </c>
      <c r="F180" t="s">
        <v>79</v>
      </c>
      <c r="G180" t="s">
        <v>185</v>
      </c>
      <c r="H180" t="s">
        <v>186</v>
      </c>
      <c r="I180" s="35">
        <v>106054.79</v>
      </c>
      <c r="J180" s="35">
        <v>16968.7664</v>
      </c>
      <c r="K180" s="35">
        <v>123023.5564</v>
      </c>
    </row>
    <row r="181" spans="1:11" x14ac:dyDescent="0.25">
      <c r="A181" s="33" t="s">
        <v>365</v>
      </c>
      <c r="B181" s="33" t="s">
        <v>66</v>
      </c>
      <c r="C181" s="33" t="s">
        <v>67</v>
      </c>
      <c r="D181" s="34">
        <v>43203</v>
      </c>
      <c r="E181" t="s">
        <v>68</v>
      </c>
      <c r="F181" t="s">
        <v>134</v>
      </c>
      <c r="G181" t="s">
        <v>189</v>
      </c>
      <c r="H181" t="s">
        <v>190</v>
      </c>
      <c r="I181" s="35">
        <v>103549.24</v>
      </c>
      <c r="J181" s="35">
        <v>16567.878400000001</v>
      </c>
      <c r="K181" s="35">
        <v>120117.11840000001</v>
      </c>
    </row>
    <row r="182" spans="1:11" x14ac:dyDescent="0.25">
      <c r="A182" s="33" t="s">
        <v>366</v>
      </c>
      <c r="B182" s="33" t="s">
        <v>66</v>
      </c>
      <c r="C182" s="33" t="s">
        <v>67</v>
      </c>
      <c r="D182" s="34">
        <v>43203</v>
      </c>
      <c r="E182" t="s">
        <v>68</v>
      </c>
      <c r="F182" t="s">
        <v>100</v>
      </c>
      <c r="G182" t="s">
        <v>367</v>
      </c>
      <c r="H182" t="s">
        <v>368</v>
      </c>
      <c r="I182" s="35">
        <v>119712.43</v>
      </c>
      <c r="J182" s="35">
        <v>0</v>
      </c>
      <c r="K182" s="35">
        <v>119712.43</v>
      </c>
    </row>
    <row r="183" spans="1:11" x14ac:dyDescent="0.25">
      <c r="A183" s="33" t="s">
        <v>369</v>
      </c>
      <c r="B183" s="33" t="s">
        <v>66</v>
      </c>
      <c r="C183" s="33" t="s">
        <v>67</v>
      </c>
      <c r="D183" s="34">
        <v>43203</v>
      </c>
      <c r="E183" t="s">
        <v>68</v>
      </c>
      <c r="F183" t="s">
        <v>73</v>
      </c>
      <c r="G183" t="s">
        <v>318</v>
      </c>
      <c r="H183" t="s">
        <v>319</v>
      </c>
      <c r="I183" s="35">
        <v>119530.8</v>
      </c>
      <c r="J183" s="35">
        <v>0</v>
      </c>
      <c r="K183" s="35">
        <v>119530.8</v>
      </c>
    </row>
    <row r="184" spans="1:11" x14ac:dyDescent="0.25">
      <c r="A184" s="33" t="s">
        <v>370</v>
      </c>
      <c r="B184" s="33" t="s">
        <v>66</v>
      </c>
      <c r="C184" s="33" t="s">
        <v>67</v>
      </c>
      <c r="D184" s="34">
        <v>43203</v>
      </c>
      <c r="E184" t="s">
        <v>68</v>
      </c>
      <c r="F184" t="s">
        <v>73</v>
      </c>
      <c r="G184" t="s">
        <v>318</v>
      </c>
      <c r="H184" t="s">
        <v>319</v>
      </c>
      <c r="I184" s="35">
        <v>119530.8</v>
      </c>
      <c r="J184" s="35">
        <v>0</v>
      </c>
      <c r="K184" s="35">
        <v>119530.8</v>
      </c>
    </row>
    <row r="185" spans="1:11" x14ac:dyDescent="0.25">
      <c r="A185" s="33" t="s">
        <v>371</v>
      </c>
      <c r="B185" s="33" t="s">
        <v>66</v>
      </c>
      <c r="C185" s="33" t="s">
        <v>67</v>
      </c>
      <c r="D185" s="34">
        <v>43203</v>
      </c>
      <c r="E185" t="s">
        <v>68</v>
      </c>
      <c r="F185" t="s">
        <v>100</v>
      </c>
      <c r="G185" t="s">
        <v>242</v>
      </c>
      <c r="H185" t="s">
        <v>243</v>
      </c>
      <c r="I185" s="35">
        <v>118878.6</v>
      </c>
      <c r="J185" s="35">
        <v>0</v>
      </c>
      <c r="K185" s="35">
        <v>118878.6</v>
      </c>
    </row>
    <row r="186" spans="1:11" x14ac:dyDescent="0.25">
      <c r="A186" s="33" t="s">
        <v>372</v>
      </c>
      <c r="B186" s="33" t="s">
        <v>66</v>
      </c>
      <c r="C186" s="33" t="s">
        <v>67</v>
      </c>
      <c r="D186" s="34">
        <v>43108</v>
      </c>
      <c r="E186" t="s">
        <v>68</v>
      </c>
      <c r="F186" t="s">
        <v>79</v>
      </c>
      <c r="G186" t="s">
        <v>122</v>
      </c>
      <c r="H186" t="s">
        <v>123</v>
      </c>
      <c r="I186" s="35">
        <v>101157.51</v>
      </c>
      <c r="J186" s="35">
        <v>16185.2016</v>
      </c>
      <c r="K186" s="35">
        <v>117342.7116</v>
      </c>
    </row>
    <row r="187" spans="1:11" x14ac:dyDescent="0.25">
      <c r="A187" s="33" t="s">
        <v>373</v>
      </c>
      <c r="B187" s="33" t="s">
        <v>66</v>
      </c>
      <c r="C187" s="33" t="s">
        <v>67</v>
      </c>
      <c r="D187" s="34">
        <v>43369</v>
      </c>
      <c r="E187" t="s">
        <v>68</v>
      </c>
      <c r="F187" t="s">
        <v>92</v>
      </c>
      <c r="G187" t="s">
        <v>215</v>
      </c>
      <c r="H187" t="s">
        <v>216</v>
      </c>
      <c r="I187" s="35">
        <v>100329</v>
      </c>
      <c r="J187" s="35">
        <v>16052.64</v>
      </c>
      <c r="K187" s="35">
        <v>116381.64</v>
      </c>
    </row>
    <row r="188" spans="1:11" x14ac:dyDescent="0.25">
      <c r="A188" s="33" t="s">
        <v>374</v>
      </c>
      <c r="B188" s="33" t="s">
        <v>66</v>
      </c>
      <c r="C188" s="33" t="s">
        <v>67</v>
      </c>
      <c r="D188" s="34">
        <v>43203</v>
      </c>
      <c r="E188" t="s">
        <v>68</v>
      </c>
      <c r="F188" t="s">
        <v>79</v>
      </c>
      <c r="G188" t="s">
        <v>347</v>
      </c>
      <c r="H188" t="s">
        <v>348</v>
      </c>
      <c r="I188" s="35">
        <v>100174.39999999999</v>
      </c>
      <c r="J188" s="35">
        <v>16027.904</v>
      </c>
      <c r="K188" s="35">
        <v>116202.304</v>
      </c>
    </row>
    <row r="189" spans="1:11" x14ac:dyDescent="0.25">
      <c r="A189" s="33" t="s">
        <v>375</v>
      </c>
      <c r="B189" s="33" t="s">
        <v>66</v>
      </c>
      <c r="C189" s="33" t="s">
        <v>67</v>
      </c>
      <c r="D189" s="34">
        <v>43203</v>
      </c>
      <c r="E189" t="s">
        <v>68</v>
      </c>
      <c r="F189" t="s">
        <v>79</v>
      </c>
      <c r="G189" t="s">
        <v>347</v>
      </c>
      <c r="H189" t="s">
        <v>348</v>
      </c>
      <c r="I189" s="35">
        <v>100174.39999999999</v>
      </c>
      <c r="J189" s="35">
        <v>16027.904</v>
      </c>
      <c r="K189" s="35">
        <v>116202.304</v>
      </c>
    </row>
    <row r="190" spans="1:11" x14ac:dyDescent="0.25">
      <c r="A190" s="33" t="s">
        <v>376</v>
      </c>
      <c r="B190" s="33" t="s">
        <v>66</v>
      </c>
      <c r="C190" s="33" t="s">
        <v>67</v>
      </c>
      <c r="D190" s="34">
        <v>43108</v>
      </c>
      <c r="E190" t="s">
        <v>68</v>
      </c>
      <c r="F190" t="s">
        <v>210</v>
      </c>
      <c r="G190" t="s">
        <v>248</v>
      </c>
      <c r="H190" t="s">
        <v>249</v>
      </c>
      <c r="I190" s="35">
        <v>100033.98</v>
      </c>
      <c r="J190" s="35">
        <v>16005.436799999999</v>
      </c>
      <c r="K190" s="35">
        <v>116039.41680000001</v>
      </c>
    </row>
    <row r="191" spans="1:11" x14ac:dyDescent="0.25">
      <c r="A191" s="33" t="s">
        <v>377</v>
      </c>
      <c r="B191" s="33" t="s">
        <v>66</v>
      </c>
      <c r="C191" s="33" t="s">
        <v>67</v>
      </c>
      <c r="D191" s="34">
        <v>43203</v>
      </c>
      <c r="E191" t="s">
        <v>68</v>
      </c>
      <c r="F191" t="s">
        <v>121</v>
      </c>
      <c r="G191" t="s">
        <v>292</v>
      </c>
      <c r="H191" t="s">
        <v>293</v>
      </c>
      <c r="I191" s="35">
        <v>98999.76</v>
      </c>
      <c r="J191" s="35">
        <v>15839.961600000001</v>
      </c>
      <c r="K191" s="35">
        <v>114839.7216</v>
      </c>
    </row>
    <row r="192" spans="1:11" x14ac:dyDescent="0.25">
      <c r="A192" s="33" t="s">
        <v>378</v>
      </c>
      <c r="B192" s="33" t="s">
        <v>66</v>
      </c>
      <c r="C192" s="33" t="s">
        <v>67</v>
      </c>
      <c r="D192" s="34">
        <v>43203</v>
      </c>
      <c r="E192" t="s">
        <v>68</v>
      </c>
      <c r="F192" t="s">
        <v>121</v>
      </c>
      <c r="G192" t="s">
        <v>292</v>
      </c>
      <c r="H192" t="s">
        <v>293</v>
      </c>
      <c r="I192" s="35">
        <v>98999.76</v>
      </c>
      <c r="J192" s="35">
        <v>15839.961600000001</v>
      </c>
      <c r="K192" s="35">
        <v>114839.7216</v>
      </c>
    </row>
    <row r="193" spans="1:11" x14ac:dyDescent="0.25">
      <c r="A193" s="33" t="s">
        <v>379</v>
      </c>
      <c r="B193" s="33" t="s">
        <v>66</v>
      </c>
      <c r="C193" s="33" t="s">
        <v>67</v>
      </c>
      <c r="D193" s="34">
        <v>43203</v>
      </c>
      <c r="E193" t="s">
        <v>68</v>
      </c>
      <c r="F193" t="s">
        <v>73</v>
      </c>
      <c r="G193" t="s">
        <v>231</v>
      </c>
      <c r="H193" t="s">
        <v>232</v>
      </c>
      <c r="I193" s="35">
        <v>114417.3</v>
      </c>
      <c r="J193" s="35">
        <v>0</v>
      </c>
      <c r="K193" s="35">
        <v>114417.3</v>
      </c>
    </row>
    <row r="194" spans="1:11" x14ac:dyDescent="0.25">
      <c r="A194" s="33" t="s">
        <v>380</v>
      </c>
      <c r="B194" s="33" t="s">
        <v>66</v>
      </c>
      <c r="C194" s="33" t="s">
        <v>67</v>
      </c>
      <c r="D194" s="34">
        <v>43203</v>
      </c>
      <c r="E194" t="s">
        <v>68</v>
      </c>
      <c r="F194" t="s">
        <v>212</v>
      </c>
      <c r="G194" t="s">
        <v>102</v>
      </c>
      <c r="H194" t="s">
        <v>103</v>
      </c>
      <c r="I194" s="35">
        <v>111127.67999999999</v>
      </c>
      <c r="J194" s="35">
        <v>0</v>
      </c>
      <c r="K194" s="35">
        <v>111127.67999999999</v>
      </c>
    </row>
    <row r="195" spans="1:11" x14ac:dyDescent="0.25">
      <c r="A195" s="33" t="s">
        <v>381</v>
      </c>
      <c r="B195" s="33" t="s">
        <v>66</v>
      </c>
      <c r="C195" s="33" t="s">
        <v>67</v>
      </c>
      <c r="D195" s="34">
        <v>43203</v>
      </c>
      <c r="E195" t="s">
        <v>68</v>
      </c>
      <c r="F195" t="s">
        <v>73</v>
      </c>
      <c r="G195" t="s">
        <v>118</v>
      </c>
      <c r="H195" t="s">
        <v>119</v>
      </c>
      <c r="I195" s="35">
        <v>111107.7</v>
      </c>
      <c r="J195" s="35">
        <v>0</v>
      </c>
      <c r="K195" s="35">
        <v>111107.7</v>
      </c>
    </row>
    <row r="196" spans="1:11" x14ac:dyDescent="0.25">
      <c r="A196" s="33" t="s">
        <v>382</v>
      </c>
      <c r="B196" s="33" t="s">
        <v>66</v>
      </c>
      <c r="C196" s="33" t="s">
        <v>67</v>
      </c>
      <c r="D196" s="34">
        <v>43203</v>
      </c>
      <c r="E196" t="s">
        <v>68</v>
      </c>
      <c r="F196" t="s">
        <v>73</v>
      </c>
      <c r="G196" t="s">
        <v>118</v>
      </c>
      <c r="H196" t="s">
        <v>119</v>
      </c>
      <c r="I196" s="35">
        <v>111107.7</v>
      </c>
      <c r="J196" s="35">
        <v>0</v>
      </c>
      <c r="K196" s="35">
        <v>111107.7</v>
      </c>
    </row>
    <row r="197" spans="1:11" x14ac:dyDescent="0.25">
      <c r="A197" s="33" t="s">
        <v>383</v>
      </c>
      <c r="B197" s="33" t="s">
        <v>66</v>
      </c>
      <c r="C197" s="33" t="s">
        <v>67</v>
      </c>
      <c r="D197" s="34">
        <v>43108</v>
      </c>
      <c r="E197" t="s">
        <v>68</v>
      </c>
      <c r="F197" t="s">
        <v>100</v>
      </c>
      <c r="G197" t="s">
        <v>146</v>
      </c>
      <c r="H197" t="s">
        <v>147</v>
      </c>
      <c r="I197" s="35">
        <v>110852.82</v>
      </c>
      <c r="J197" s="35">
        <v>0</v>
      </c>
      <c r="K197" s="35">
        <v>110852.82</v>
      </c>
    </row>
    <row r="198" spans="1:11" x14ac:dyDescent="0.25">
      <c r="A198" s="33" t="s">
        <v>384</v>
      </c>
      <c r="B198" s="33" t="s">
        <v>66</v>
      </c>
      <c r="C198" s="33" t="s">
        <v>67</v>
      </c>
      <c r="D198" s="34">
        <v>43203</v>
      </c>
      <c r="E198" t="s">
        <v>68</v>
      </c>
      <c r="F198" t="s">
        <v>115</v>
      </c>
      <c r="G198" t="s">
        <v>146</v>
      </c>
      <c r="H198" t="s">
        <v>147</v>
      </c>
      <c r="I198" s="35">
        <v>109350</v>
      </c>
      <c r="J198" s="35">
        <v>0</v>
      </c>
      <c r="K198" s="35">
        <v>109350</v>
      </c>
    </row>
    <row r="199" spans="1:11" x14ac:dyDescent="0.25">
      <c r="A199" s="33" t="s">
        <v>385</v>
      </c>
      <c r="B199" s="33" t="s">
        <v>66</v>
      </c>
      <c r="C199" s="33" t="s">
        <v>67</v>
      </c>
      <c r="D199" s="34">
        <v>43203</v>
      </c>
      <c r="E199" t="s">
        <v>68</v>
      </c>
      <c r="F199" t="s">
        <v>73</v>
      </c>
      <c r="G199" t="s">
        <v>86</v>
      </c>
      <c r="H199" t="s">
        <v>87</v>
      </c>
      <c r="I199" s="35">
        <v>107099.3</v>
      </c>
      <c r="J199" s="35">
        <v>0</v>
      </c>
      <c r="K199" s="35">
        <v>107099.3</v>
      </c>
    </row>
    <row r="200" spans="1:11" x14ac:dyDescent="0.25">
      <c r="A200" s="33" t="s">
        <v>386</v>
      </c>
      <c r="B200" s="33" t="s">
        <v>66</v>
      </c>
      <c r="C200" s="33" t="s">
        <v>67</v>
      </c>
      <c r="D200" s="34">
        <v>43203</v>
      </c>
      <c r="E200" t="s">
        <v>68</v>
      </c>
      <c r="F200" t="s">
        <v>100</v>
      </c>
      <c r="G200" t="s">
        <v>367</v>
      </c>
      <c r="H200" t="s">
        <v>368</v>
      </c>
      <c r="I200" s="35">
        <v>102942</v>
      </c>
      <c r="J200" s="35">
        <v>0</v>
      </c>
      <c r="K200" s="35">
        <v>102942</v>
      </c>
    </row>
    <row r="201" spans="1:11" x14ac:dyDescent="0.25">
      <c r="A201" s="33" t="s">
        <v>387</v>
      </c>
      <c r="B201" s="33" t="s">
        <v>66</v>
      </c>
      <c r="C201" s="33" t="s">
        <v>67</v>
      </c>
      <c r="D201" s="34">
        <v>43203</v>
      </c>
      <c r="E201" t="s">
        <v>68</v>
      </c>
      <c r="F201" t="s">
        <v>212</v>
      </c>
      <c r="G201" t="s">
        <v>74</v>
      </c>
      <c r="H201" t="s">
        <v>75</v>
      </c>
      <c r="I201" s="35">
        <v>102900</v>
      </c>
      <c r="J201" s="35">
        <v>0</v>
      </c>
      <c r="K201" s="35">
        <v>102900</v>
      </c>
    </row>
    <row r="202" spans="1:11" x14ac:dyDescent="0.25">
      <c r="A202" s="33" t="s">
        <v>388</v>
      </c>
      <c r="B202" s="33" t="s">
        <v>66</v>
      </c>
      <c r="C202" s="33" t="s">
        <v>67</v>
      </c>
      <c r="D202" s="34">
        <v>43203</v>
      </c>
      <c r="E202" t="s">
        <v>68</v>
      </c>
      <c r="F202" t="s">
        <v>73</v>
      </c>
      <c r="G202" t="s">
        <v>102</v>
      </c>
      <c r="H202" t="s">
        <v>103</v>
      </c>
      <c r="I202" s="35">
        <v>102362.15</v>
      </c>
      <c r="J202" s="35">
        <v>0</v>
      </c>
      <c r="K202" s="35">
        <v>102362.15</v>
      </c>
    </row>
    <row r="203" spans="1:11" x14ac:dyDescent="0.25">
      <c r="A203" s="33" t="s">
        <v>389</v>
      </c>
      <c r="B203" s="33" t="s">
        <v>66</v>
      </c>
      <c r="C203" s="33" t="s">
        <v>67</v>
      </c>
      <c r="D203" s="34">
        <v>43203</v>
      </c>
      <c r="E203" t="s">
        <v>68</v>
      </c>
      <c r="F203" t="s">
        <v>79</v>
      </c>
      <c r="G203" t="s">
        <v>218</v>
      </c>
      <c r="H203" t="s">
        <v>219</v>
      </c>
      <c r="I203" s="35">
        <v>87445.94</v>
      </c>
      <c r="J203" s="35">
        <v>13991.350399999999</v>
      </c>
      <c r="K203" s="35">
        <v>101437.2904</v>
      </c>
    </row>
    <row r="204" spans="1:11" x14ac:dyDescent="0.25">
      <c r="A204" s="33" t="s">
        <v>390</v>
      </c>
      <c r="B204" s="33" t="s">
        <v>66</v>
      </c>
      <c r="C204" s="33" t="s">
        <v>67</v>
      </c>
      <c r="D204" s="34">
        <v>43203</v>
      </c>
      <c r="E204" t="s">
        <v>68</v>
      </c>
      <c r="F204" t="s">
        <v>79</v>
      </c>
      <c r="G204" t="s">
        <v>218</v>
      </c>
      <c r="H204" t="s">
        <v>219</v>
      </c>
      <c r="I204" s="35">
        <v>87445.94</v>
      </c>
      <c r="J204" s="35">
        <v>13991.350399999999</v>
      </c>
      <c r="K204" s="35">
        <v>101437.2904</v>
      </c>
    </row>
    <row r="205" spans="1:11" x14ac:dyDescent="0.25">
      <c r="A205" s="33" t="s">
        <v>391</v>
      </c>
      <c r="B205" s="33" t="s">
        <v>66</v>
      </c>
      <c r="C205" s="33" t="s">
        <v>67</v>
      </c>
      <c r="D205" s="34">
        <v>43108</v>
      </c>
      <c r="E205" t="s">
        <v>68</v>
      </c>
      <c r="F205" t="s">
        <v>100</v>
      </c>
      <c r="G205" t="s">
        <v>139</v>
      </c>
      <c r="H205" t="s">
        <v>140</v>
      </c>
      <c r="I205" s="35">
        <v>100262.9</v>
      </c>
      <c r="J205" s="35">
        <v>0</v>
      </c>
      <c r="K205" s="35">
        <v>100262.9</v>
      </c>
    </row>
    <row r="206" spans="1:11" x14ac:dyDescent="0.25">
      <c r="A206" s="33" t="s">
        <v>392</v>
      </c>
      <c r="B206" s="33" t="s">
        <v>66</v>
      </c>
      <c r="C206" s="33" t="s">
        <v>67</v>
      </c>
      <c r="D206" s="34">
        <v>43108</v>
      </c>
      <c r="E206" t="s">
        <v>68</v>
      </c>
      <c r="F206" t="s">
        <v>79</v>
      </c>
      <c r="G206" t="s">
        <v>393</v>
      </c>
      <c r="H206" t="s">
        <v>394</v>
      </c>
      <c r="I206" s="35">
        <v>84706.240000000005</v>
      </c>
      <c r="J206" s="35">
        <v>13552.9984</v>
      </c>
      <c r="K206" s="35">
        <v>98259.238400000002</v>
      </c>
    </row>
    <row r="207" spans="1:11" x14ac:dyDescent="0.25">
      <c r="A207" s="33" t="s">
        <v>395</v>
      </c>
      <c r="B207" s="33" t="s">
        <v>66</v>
      </c>
      <c r="C207" s="33" t="s">
        <v>67</v>
      </c>
      <c r="D207" s="34">
        <v>43108</v>
      </c>
      <c r="E207" t="s">
        <v>68</v>
      </c>
      <c r="F207" t="s">
        <v>121</v>
      </c>
      <c r="G207" t="s">
        <v>396</v>
      </c>
      <c r="H207" t="s">
        <v>397</v>
      </c>
      <c r="I207" s="35">
        <v>83158.740000000005</v>
      </c>
      <c r="J207" s="35">
        <v>13305.3984</v>
      </c>
      <c r="K207" s="35">
        <v>96464.138399999996</v>
      </c>
    </row>
    <row r="208" spans="1:11" x14ac:dyDescent="0.25">
      <c r="A208" s="33" t="s">
        <v>398</v>
      </c>
      <c r="B208" s="33" t="s">
        <v>66</v>
      </c>
      <c r="C208" s="33" t="s">
        <v>67</v>
      </c>
      <c r="D208" s="34">
        <v>43203</v>
      </c>
      <c r="E208" t="s">
        <v>68</v>
      </c>
      <c r="F208" t="s">
        <v>100</v>
      </c>
      <c r="G208" t="s">
        <v>234</v>
      </c>
      <c r="H208" t="s">
        <v>235</v>
      </c>
      <c r="I208" s="35">
        <v>93522.5</v>
      </c>
      <c r="J208" s="35">
        <v>0</v>
      </c>
      <c r="K208" s="35">
        <v>93522.5</v>
      </c>
    </row>
    <row r="209" spans="1:11" x14ac:dyDescent="0.25">
      <c r="A209" s="33" t="s">
        <v>399</v>
      </c>
      <c r="B209" s="33" t="s">
        <v>66</v>
      </c>
      <c r="C209" s="33" t="s">
        <v>67</v>
      </c>
      <c r="D209" s="34">
        <v>43108</v>
      </c>
      <c r="E209" t="s">
        <v>68</v>
      </c>
      <c r="F209" t="s">
        <v>121</v>
      </c>
      <c r="G209" t="s">
        <v>400</v>
      </c>
      <c r="H209" t="s">
        <v>401</v>
      </c>
      <c r="I209" s="35">
        <v>79712.460000000006</v>
      </c>
      <c r="J209" s="35">
        <v>12753.9936</v>
      </c>
      <c r="K209" s="35">
        <v>92466.453599999993</v>
      </c>
    </row>
    <row r="210" spans="1:11" x14ac:dyDescent="0.25">
      <c r="A210" s="33" t="s">
        <v>402</v>
      </c>
      <c r="B210" s="33" t="s">
        <v>66</v>
      </c>
      <c r="C210" s="33" t="s">
        <v>67</v>
      </c>
      <c r="D210" s="34">
        <v>43229</v>
      </c>
      <c r="E210" t="s">
        <v>68</v>
      </c>
      <c r="F210" t="s">
        <v>92</v>
      </c>
      <c r="G210" t="s">
        <v>403</v>
      </c>
      <c r="H210" t="s">
        <v>404</v>
      </c>
      <c r="I210" s="35">
        <v>79562.600000000006</v>
      </c>
      <c r="J210" s="35">
        <v>12730.016</v>
      </c>
      <c r="K210" s="35">
        <v>92292.615999999995</v>
      </c>
    </row>
    <row r="211" spans="1:11" x14ac:dyDescent="0.25">
      <c r="A211" s="33" t="s">
        <v>405</v>
      </c>
      <c r="B211" s="33" t="s">
        <v>66</v>
      </c>
      <c r="C211" s="33" t="s">
        <v>67</v>
      </c>
      <c r="D211" s="34">
        <v>43203</v>
      </c>
      <c r="E211" t="s">
        <v>68</v>
      </c>
      <c r="F211" t="s">
        <v>100</v>
      </c>
      <c r="G211" t="s">
        <v>327</v>
      </c>
      <c r="H211" t="s">
        <v>328</v>
      </c>
      <c r="I211" s="35">
        <v>92290.32</v>
      </c>
      <c r="J211" s="35">
        <v>0</v>
      </c>
      <c r="K211" s="35">
        <v>92290.32</v>
      </c>
    </row>
    <row r="212" spans="1:11" x14ac:dyDescent="0.25">
      <c r="A212" s="33" t="s">
        <v>406</v>
      </c>
      <c r="B212" s="33" t="s">
        <v>66</v>
      </c>
      <c r="C212" s="33" t="s">
        <v>67</v>
      </c>
      <c r="D212" s="34">
        <v>43203</v>
      </c>
      <c r="E212" t="s">
        <v>68</v>
      </c>
      <c r="F212" t="s">
        <v>100</v>
      </c>
      <c r="G212" t="s">
        <v>86</v>
      </c>
      <c r="H212" t="s">
        <v>87</v>
      </c>
      <c r="I212" s="35">
        <v>91837.9</v>
      </c>
      <c r="J212" s="35">
        <v>0</v>
      </c>
      <c r="K212" s="35">
        <v>91837.9</v>
      </c>
    </row>
    <row r="213" spans="1:11" x14ac:dyDescent="0.25">
      <c r="A213" s="33" t="s">
        <v>407</v>
      </c>
      <c r="B213" s="33" t="s">
        <v>66</v>
      </c>
      <c r="C213" s="33" t="s">
        <v>67</v>
      </c>
      <c r="D213" s="34">
        <v>43203</v>
      </c>
      <c r="E213" t="s">
        <v>68</v>
      </c>
      <c r="F213" t="s">
        <v>134</v>
      </c>
      <c r="G213" t="s">
        <v>408</v>
      </c>
      <c r="H213" t="s">
        <v>409</v>
      </c>
      <c r="I213" s="35">
        <v>77841.179999999993</v>
      </c>
      <c r="J213" s="35">
        <v>12454.5888</v>
      </c>
      <c r="K213" s="35">
        <v>90295.768800000005</v>
      </c>
    </row>
    <row r="214" spans="1:11" x14ac:dyDescent="0.25">
      <c r="A214" s="33" t="s">
        <v>410</v>
      </c>
      <c r="B214" s="33" t="s">
        <v>66</v>
      </c>
      <c r="C214" s="33" t="s">
        <v>67</v>
      </c>
      <c r="D214" s="34">
        <v>43203</v>
      </c>
      <c r="E214" t="s">
        <v>68</v>
      </c>
      <c r="F214" t="s">
        <v>73</v>
      </c>
      <c r="G214" t="s">
        <v>411</v>
      </c>
      <c r="H214" t="s">
        <v>412</v>
      </c>
      <c r="I214" s="35">
        <v>88416.24</v>
      </c>
      <c r="J214" s="35">
        <v>0</v>
      </c>
      <c r="K214" s="35">
        <v>88416.24</v>
      </c>
    </row>
    <row r="215" spans="1:11" x14ac:dyDescent="0.25">
      <c r="A215" s="33" t="s">
        <v>413</v>
      </c>
      <c r="B215" s="33" t="s">
        <v>66</v>
      </c>
      <c r="C215" s="33" t="s">
        <v>67</v>
      </c>
      <c r="D215" s="34">
        <v>43108</v>
      </c>
      <c r="E215" t="s">
        <v>68</v>
      </c>
      <c r="F215" t="s">
        <v>134</v>
      </c>
      <c r="G215" t="s">
        <v>414</v>
      </c>
      <c r="H215" t="s">
        <v>415</v>
      </c>
      <c r="I215" s="35">
        <v>75172.95</v>
      </c>
      <c r="J215" s="35">
        <v>12027.672</v>
      </c>
      <c r="K215" s="35">
        <v>87200.622000000003</v>
      </c>
    </row>
    <row r="216" spans="1:11" x14ac:dyDescent="0.25">
      <c r="A216" s="33" t="s">
        <v>416</v>
      </c>
      <c r="B216" s="33" t="s">
        <v>66</v>
      </c>
      <c r="C216" s="33" t="s">
        <v>67</v>
      </c>
      <c r="D216" s="34">
        <v>43203</v>
      </c>
      <c r="E216" t="s">
        <v>68</v>
      </c>
      <c r="F216" t="s">
        <v>100</v>
      </c>
      <c r="G216" t="s">
        <v>234</v>
      </c>
      <c r="H216" t="s">
        <v>235</v>
      </c>
      <c r="I216" s="35">
        <v>86213</v>
      </c>
      <c r="J216" s="35">
        <v>0</v>
      </c>
      <c r="K216" s="35">
        <v>86213</v>
      </c>
    </row>
    <row r="217" spans="1:11" x14ac:dyDescent="0.25">
      <c r="A217" s="33" t="s">
        <v>417</v>
      </c>
      <c r="B217" s="33" t="s">
        <v>66</v>
      </c>
      <c r="C217" s="33" t="s">
        <v>67</v>
      </c>
      <c r="D217" s="34">
        <v>43203</v>
      </c>
      <c r="E217" t="s">
        <v>68</v>
      </c>
      <c r="F217" t="s">
        <v>79</v>
      </c>
      <c r="G217" t="s">
        <v>418</v>
      </c>
      <c r="H217" t="s">
        <v>419</v>
      </c>
      <c r="I217" s="35">
        <v>74074.240000000005</v>
      </c>
      <c r="J217" s="35">
        <v>11851.8784</v>
      </c>
      <c r="K217" s="35">
        <v>85926.118400000007</v>
      </c>
    </row>
    <row r="218" spans="1:11" x14ac:dyDescent="0.25">
      <c r="A218" s="33" t="s">
        <v>420</v>
      </c>
      <c r="B218" s="33" t="s">
        <v>66</v>
      </c>
      <c r="C218" s="33" t="s">
        <v>67</v>
      </c>
      <c r="D218" s="34">
        <v>43203</v>
      </c>
      <c r="E218" t="s">
        <v>68</v>
      </c>
      <c r="F218" t="s">
        <v>79</v>
      </c>
      <c r="G218" t="s">
        <v>171</v>
      </c>
      <c r="H218" t="s">
        <v>172</v>
      </c>
      <c r="I218" s="35">
        <v>72496.820000000007</v>
      </c>
      <c r="J218" s="35">
        <v>11599.4912</v>
      </c>
      <c r="K218" s="35">
        <v>84096.311199999996</v>
      </c>
    </row>
    <row r="219" spans="1:11" x14ac:dyDescent="0.25">
      <c r="A219" s="33" t="s">
        <v>421</v>
      </c>
      <c r="B219" s="33" t="s">
        <v>66</v>
      </c>
      <c r="C219" s="33" t="s">
        <v>67</v>
      </c>
      <c r="D219" s="34">
        <v>43203</v>
      </c>
      <c r="E219" t="s">
        <v>68</v>
      </c>
      <c r="F219" t="s">
        <v>79</v>
      </c>
      <c r="G219" t="s">
        <v>171</v>
      </c>
      <c r="H219" t="s">
        <v>172</v>
      </c>
      <c r="I219" s="35">
        <v>72496.820000000007</v>
      </c>
      <c r="J219" s="35">
        <v>11599.4912</v>
      </c>
      <c r="K219" s="35">
        <v>84096.311199999996</v>
      </c>
    </row>
    <row r="220" spans="1:11" x14ac:dyDescent="0.25">
      <c r="A220" s="33" t="s">
        <v>422</v>
      </c>
      <c r="B220" s="33" t="s">
        <v>66</v>
      </c>
      <c r="C220" s="33" t="s">
        <v>67</v>
      </c>
      <c r="D220" s="34">
        <v>43203</v>
      </c>
      <c r="E220" t="s">
        <v>68</v>
      </c>
      <c r="F220" t="s">
        <v>100</v>
      </c>
      <c r="G220" t="s">
        <v>272</v>
      </c>
      <c r="H220" t="s">
        <v>273</v>
      </c>
      <c r="I220" s="35">
        <v>81360.5</v>
      </c>
      <c r="J220" s="35">
        <v>0</v>
      </c>
      <c r="K220" s="35">
        <v>81360.5</v>
      </c>
    </row>
    <row r="221" spans="1:11" x14ac:dyDescent="0.25">
      <c r="A221" s="33" t="s">
        <v>423</v>
      </c>
      <c r="B221" s="33" t="s">
        <v>66</v>
      </c>
      <c r="C221" s="33" t="s">
        <v>67</v>
      </c>
      <c r="D221" s="34">
        <v>43361</v>
      </c>
      <c r="E221" t="s">
        <v>68</v>
      </c>
      <c r="F221" t="s">
        <v>134</v>
      </c>
      <c r="G221" t="s">
        <v>408</v>
      </c>
      <c r="H221" t="s">
        <v>409</v>
      </c>
      <c r="I221" s="35">
        <v>69881</v>
      </c>
      <c r="J221" s="35">
        <v>11180.96</v>
      </c>
      <c r="K221" s="35">
        <v>81061.960000000006</v>
      </c>
    </row>
    <row r="222" spans="1:11" x14ac:dyDescent="0.25">
      <c r="A222" s="33" t="s">
        <v>424</v>
      </c>
      <c r="B222" s="33" t="s">
        <v>66</v>
      </c>
      <c r="C222" s="33" t="s">
        <v>67</v>
      </c>
      <c r="D222" s="34">
        <v>43203</v>
      </c>
      <c r="E222" t="s">
        <v>68</v>
      </c>
      <c r="F222" t="s">
        <v>73</v>
      </c>
      <c r="G222" t="s">
        <v>425</v>
      </c>
      <c r="H222" t="s">
        <v>426</v>
      </c>
      <c r="I222" s="35">
        <v>81007.399999999994</v>
      </c>
      <c r="J222" s="35">
        <v>0</v>
      </c>
      <c r="K222" s="35">
        <v>81007.399999999994</v>
      </c>
    </row>
    <row r="223" spans="1:11" x14ac:dyDescent="0.25">
      <c r="A223" s="33" t="s">
        <v>427</v>
      </c>
      <c r="B223" s="33" t="s">
        <v>66</v>
      </c>
      <c r="C223" s="33" t="s">
        <v>67</v>
      </c>
      <c r="D223" s="34">
        <v>43203</v>
      </c>
      <c r="E223" t="s">
        <v>68</v>
      </c>
      <c r="F223" t="s">
        <v>73</v>
      </c>
      <c r="G223" t="s">
        <v>425</v>
      </c>
      <c r="H223" t="s">
        <v>426</v>
      </c>
      <c r="I223" s="35">
        <v>81007.39</v>
      </c>
      <c r="J223" s="35">
        <v>0</v>
      </c>
      <c r="K223" s="35">
        <v>81007.39</v>
      </c>
    </row>
    <row r="224" spans="1:11" x14ac:dyDescent="0.25">
      <c r="A224" s="33" t="s">
        <v>428</v>
      </c>
      <c r="B224" s="33" t="s">
        <v>66</v>
      </c>
      <c r="C224" s="33" t="s">
        <v>67</v>
      </c>
      <c r="D224" s="34">
        <v>43203</v>
      </c>
      <c r="E224" t="s">
        <v>68</v>
      </c>
      <c r="F224" t="s">
        <v>100</v>
      </c>
      <c r="G224" t="s">
        <v>231</v>
      </c>
      <c r="H224" t="s">
        <v>232</v>
      </c>
      <c r="I224" s="35">
        <v>79666.149999999994</v>
      </c>
      <c r="J224" s="35">
        <v>0</v>
      </c>
      <c r="K224" s="35">
        <v>79666.149999999994</v>
      </c>
    </row>
    <row r="225" spans="1:11" x14ac:dyDescent="0.25">
      <c r="A225" s="33" t="s">
        <v>429</v>
      </c>
      <c r="B225" s="33" t="s">
        <v>66</v>
      </c>
      <c r="C225" s="33" t="s">
        <v>67</v>
      </c>
      <c r="D225" s="34">
        <v>43108</v>
      </c>
      <c r="E225" t="s">
        <v>68</v>
      </c>
      <c r="F225" t="s">
        <v>73</v>
      </c>
      <c r="G225" t="s">
        <v>411</v>
      </c>
      <c r="H225" t="s">
        <v>412</v>
      </c>
      <c r="I225" s="35">
        <v>79620.84</v>
      </c>
      <c r="J225" s="35">
        <v>0</v>
      </c>
      <c r="K225" s="35">
        <v>79620.84</v>
      </c>
    </row>
    <row r="226" spans="1:11" x14ac:dyDescent="0.25">
      <c r="A226" s="33" t="s">
        <v>430</v>
      </c>
      <c r="B226" s="33" t="s">
        <v>66</v>
      </c>
      <c r="C226" s="33" t="s">
        <v>67</v>
      </c>
      <c r="D226" s="34">
        <v>43203</v>
      </c>
      <c r="E226" t="s">
        <v>68</v>
      </c>
      <c r="F226" t="s">
        <v>100</v>
      </c>
      <c r="G226" t="s">
        <v>272</v>
      </c>
      <c r="H226" t="s">
        <v>273</v>
      </c>
      <c r="I226" s="35">
        <v>79552.479999999996</v>
      </c>
      <c r="J226" s="35">
        <v>0</v>
      </c>
      <c r="K226" s="35">
        <v>79552.479999999996</v>
      </c>
    </row>
    <row r="227" spans="1:11" x14ac:dyDescent="0.25">
      <c r="A227" s="33" t="s">
        <v>431</v>
      </c>
      <c r="B227" s="33" t="s">
        <v>66</v>
      </c>
      <c r="C227" s="33" t="s">
        <v>67</v>
      </c>
      <c r="D227" s="34">
        <v>43203</v>
      </c>
      <c r="E227" t="s">
        <v>68</v>
      </c>
      <c r="F227" t="s">
        <v>100</v>
      </c>
      <c r="G227" t="s">
        <v>272</v>
      </c>
      <c r="H227" t="s">
        <v>273</v>
      </c>
      <c r="I227" s="35">
        <v>76964.7</v>
      </c>
      <c r="J227" s="35">
        <v>0</v>
      </c>
      <c r="K227" s="35">
        <v>76964.7</v>
      </c>
    </row>
    <row r="228" spans="1:11" x14ac:dyDescent="0.25">
      <c r="A228" s="33" t="s">
        <v>432</v>
      </c>
      <c r="B228" s="33" t="s">
        <v>66</v>
      </c>
      <c r="C228" s="33" t="s">
        <v>67</v>
      </c>
      <c r="D228" s="34">
        <v>43203</v>
      </c>
      <c r="E228" t="s">
        <v>68</v>
      </c>
      <c r="F228" t="s">
        <v>121</v>
      </c>
      <c r="G228" t="s">
        <v>315</v>
      </c>
      <c r="H228" t="s">
        <v>316</v>
      </c>
      <c r="I228" s="35">
        <v>65656.960000000006</v>
      </c>
      <c r="J228" s="35">
        <v>10505.113600000001</v>
      </c>
      <c r="K228" s="35">
        <v>76162.073600000003</v>
      </c>
    </row>
    <row r="229" spans="1:11" x14ac:dyDescent="0.25">
      <c r="A229" s="33" t="s">
        <v>433</v>
      </c>
      <c r="B229" s="33" t="s">
        <v>66</v>
      </c>
      <c r="C229" s="33" t="s">
        <v>67</v>
      </c>
      <c r="D229" s="34">
        <v>43203</v>
      </c>
      <c r="E229" t="s">
        <v>68</v>
      </c>
      <c r="F229" t="s">
        <v>121</v>
      </c>
      <c r="G229" t="s">
        <v>315</v>
      </c>
      <c r="H229" t="s">
        <v>316</v>
      </c>
      <c r="I229" s="35">
        <v>65656.960000000006</v>
      </c>
      <c r="J229" s="35">
        <v>10505.113600000001</v>
      </c>
      <c r="K229" s="35">
        <v>76162.073600000003</v>
      </c>
    </row>
    <row r="230" spans="1:11" x14ac:dyDescent="0.25">
      <c r="A230" s="33" t="s">
        <v>434</v>
      </c>
      <c r="B230" s="33" t="s">
        <v>66</v>
      </c>
      <c r="C230" s="33" t="s">
        <v>67</v>
      </c>
      <c r="D230" s="34">
        <v>43108</v>
      </c>
      <c r="E230" t="s">
        <v>68</v>
      </c>
      <c r="F230" t="s">
        <v>73</v>
      </c>
      <c r="G230" t="s">
        <v>264</v>
      </c>
      <c r="H230" t="s">
        <v>265</v>
      </c>
      <c r="I230" s="35">
        <v>73202.16</v>
      </c>
      <c r="J230" s="35">
        <v>0</v>
      </c>
      <c r="K230" s="35">
        <v>73202.16</v>
      </c>
    </row>
    <row r="231" spans="1:11" x14ac:dyDescent="0.25">
      <c r="A231" s="33" t="s">
        <v>435</v>
      </c>
      <c r="B231" s="33" t="s">
        <v>66</v>
      </c>
      <c r="C231" s="33" t="s">
        <v>67</v>
      </c>
      <c r="D231" s="34">
        <v>43203</v>
      </c>
      <c r="E231" t="s">
        <v>68</v>
      </c>
      <c r="F231" t="s">
        <v>100</v>
      </c>
      <c r="G231" t="s">
        <v>411</v>
      </c>
      <c r="H231" t="s">
        <v>412</v>
      </c>
      <c r="I231" s="35">
        <v>72220.399999999994</v>
      </c>
      <c r="J231" s="35">
        <v>0</v>
      </c>
      <c r="K231" s="35">
        <v>72220.399999999994</v>
      </c>
    </row>
    <row r="232" spans="1:11" x14ac:dyDescent="0.25">
      <c r="A232" s="33" t="s">
        <v>436</v>
      </c>
      <c r="B232" s="33" t="s">
        <v>66</v>
      </c>
      <c r="C232" s="33" t="s">
        <v>67</v>
      </c>
      <c r="D232" s="34">
        <v>43203</v>
      </c>
      <c r="E232" t="s">
        <v>68</v>
      </c>
      <c r="F232" t="s">
        <v>73</v>
      </c>
      <c r="G232" t="s">
        <v>437</v>
      </c>
      <c r="H232" t="s">
        <v>438</v>
      </c>
      <c r="I232" s="35">
        <v>71240.28</v>
      </c>
      <c r="J232" s="35">
        <v>0</v>
      </c>
      <c r="K232" s="35">
        <v>71240.28</v>
      </c>
    </row>
    <row r="233" spans="1:11" x14ac:dyDescent="0.25">
      <c r="A233" s="33" t="s">
        <v>439</v>
      </c>
      <c r="B233" s="33" t="s">
        <v>66</v>
      </c>
      <c r="C233" s="33" t="s">
        <v>67</v>
      </c>
      <c r="D233" s="34">
        <v>43203</v>
      </c>
      <c r="E233" t="s">
        <v>68</v>
      </c>
      <c r="F233" t="s">
        <v>73</v>
      </c>
      <c r="G233" t="s">
        <v>437</v>
      </c>
      <c r="H233" t="s">
        <v>438</v>
      </c>
      <c r="I233" s="35">
        <v>71240.28</v>
      </c>
      <c r="J233" s="35">
        <v>0</v>
      </c>
      <c r="K233" s="35">
        <v>71240.28</v>
      </c>
    </row>
    <row r="234" spans="1:11" x14ac:dyDescent="0.25">
      <c r="A234" s="33" t="s">
        <v>440</v>
      </c>
      <c r="B234" s="33" t="s">
        <v>66</v>
      </c>
      <c r="C234" s="33" t="s">
        <v>67</v>
      </c>
      <c r="D234" s="34">
        <v>43108</v>
      </c>
      <c r="E234" t="s">
        <v>68</v>
      </c>
      <c r="F234" t="s">
        <v>79</v>
      </c>
      <c r="G234" t="s">
        <v>441</v>
      </c>
      <c r="H234" t="s">
        <v>442</v>
      </c>
      <c r="I234" s="35">
        <v>60152.6</v>
      </c>
      <c r="J234" s="35">
        <v>9624.4159999999993</v>
      </c>
      <c r="K234" s="35">
        <v>69777.016000000003</v>
      </c>
    </row>
    <row r="235" spans="1:11" x14ac:dyDescent="0.25">
      <c r="A235" s="33" t="s">
        <v>443</v>
      </c>
      <c r="B235" s="33" t="s">
        <v>66</v>
      </c>
      <c r="C235" s="33" t="s">
        <v>67</v>
      </c>
      <c r="D235" s="34">
        <v>43347</v>
      </c>
      <c r="E235" t="s">
        <v>68</v>
      </c>
      <c r="F235" t="s">
        <v>69</v>
      </c>
      <c r="G235" t="s">
        <v>206</v>
      </c>
      <c r="H235" t="s">
        <v>37</v>
      </c>
      <c r="I235" s="35">
        <v>59875</v>
      </c>
      <c r="J235" s="35">
        <v>9580</v>
      </c>
      <c r="K235" s="35">
        <v>69455</v>
      </c>
    </row>
    <row r="236" spans="1:11" x14ac:dyDescent="0.25">
      <c r="A236" s="33" t="s">
        <v>444</v>
      </c>
      <c r="B236" s="33" t="s">
        <v>66</v>
      </c>
      <c r="C236" s="33" t="s">
        <v>67</v>
      </c>
      <c r="D236" s="34">
        <v>43108</v>
      </c>
      <c r="E236" t="s">
        <v>68</v>
      </c>
      <c r="F236" t="s">
        <v>210</v>
      </c>
      <c r="G236" t="s">
        <v>347</v>
      </c>
      <c r="H236" t="s">
        <v>348</v>
      </c>
      <c r="I236" s="35">
        <v>59659.45</v>
      </c>
      <c r="J236" s="35">
        <v>9545.5120000000006</v>
      </c>
      <c r="K236" s="35">
        <v>69204.962</v>
      </c>
    </row>
    <row r="237" spans="1:11" x14ac:dyDescent="0.25">
      <c r="A237" s="33" t="s">
        <v>445</v>
      </c>
      <c r="B237" s="33" t="s">
        <v>66</v>
      </c>
      <c r="C237" s="33" t="s">
        <v>67</v>
      </c>
      <c r="D237" s="34">
        <v>43203</v>
      </c>
      <c r="E237" t="s">
        <v>68</v>
      </c>
      <c r="F237" t="s">
        <v>130</v>
      </c>
      <c r="G237" t="s">
        <v>86</v>
      </c>
      <c r="H237" t="s">
        <v>87</v>
      </c>
      <c r="I237" s="35">
        <v>67800</v>
      </c>
      <c r="J237" s="35">
        <v>0</v>
      </c>
      <c r="K237" s="35">
        <v>67800</v>
      </c>
    </row>
    <row r="238" spans="1:11" x14ac:dyDescent="0.25">
      <c r="A238" s="33" t="s">
        <v>446</v>
      </c>
      <c r="B238" s="33" t="s">
        <v>66</v>
      </c>
      <c r="C238" s="33" t="s">
        <v>67</v>
      </c>
      <c r="D238" s="34">
        <v>43203</v>
      </c>
      <c r="E238" t="s">
        <v>68</v>
      </c>
      <c r="F238" t="s">
        <v>130</v>
      </c>
      <c r="G238" t="s">
        <v>86</v>
      </c>
      <c r="H238" t="s">
        <v>87</v>
      </c>
      <c r="I238" s="35">
        <v>67800</v>
      </c>
      <c r="J238" s="35">
        <v>0</v>
      </c>
      <c r="K238" s="35">
        <v>67800</v>
      </c>
    </row>
    <row r="239" spans="1:11" x14ac:dyDescent="0.25">
      <c r="A239" s="33" t="s">
        <v>447</v>
      </c>
      <c r="B239" s="33" t="s">
        <v>66</v>
      </c>
      <c r="C239" s="33" t="s">
        <v>67</v>
      </c>
      <c r="D239" s="34">
        <v>43203</v>
      </c>
      <c r="E239" t="s">
        <v>68</v>
      </c>
      <c r="F239" t="s">
        <v>100</v>
      </c>
      <c r="G239" t="s">
        <v>102</v>
      </c>
      <c r="H239" t="s">
        <v>103</v>
      </c>
      <c r="I239" s="35">
        <v>67188.600000000006</v>
      </c>
      <c r="J239" s="35">
        <v>0</v>
      </c>
      <c r="K239" s="35">
        <v>67188.600000000006</v>
      </c>
    </row>
    <row r="240" spans="1:11" x14ac:dyDescent="0.25">
      <c r="A240" s="33" t="s">
        <v>448</v>
      </c>
      <c r="B240" s="33" t="s">
        <v>66</v>
      </c>
      <c r="C240" s="33" t="s">
        <v>67</v>
      </c>
      <c r="D240" s="34">
        <v>43203</v>
      </c>
      <c r="E240" t="s">
        <v>68</v>
      </c>
      <c r="F240" t="s">
        <v>121</v>
      </c>
      <c r="G240" t="s">
        <v>83</v>
      </c>
      <c r="H240" t="s">
        <v>84</v>
      </c>
      <c r="I240" s="35">
        <v>56892.2</v>
      </c>
      <c r="J240" s="35">
        <v>9102.7520000000004</v>
      </c>
      <c r="K240" s="35">
        <v>65994.952000000005</v>
      </c>
    </row>
    <row r="241" spans="1:11" x14ac:dyDescent="0.25">
      <c r="A241" s="33" t="s">
        <v>449</v>
      </c>
      <c r="B241" s="33" t="s">
        <v>66</v>
      </c>
      <c r="C241" s="33" t="s">
        <v>67</v>
      </c>
      <c r="D241" s="34">
        <v>43203</v>
      </c>
      <c r="E241" t="s">
        <v>68</v>
      </c>
      <c r="F241" t="s">
        <v>121</v>
      </c>
      <c r="G241" t="s">
        <v>83</v>
      </c>
      <c r="H241" t="s">
        <v>84</v>
      </c>
      <c r="I241" s="35">
        <v>56892.2</v>
      </c>
      <c r="J241" s="35">
        <v>9102.7520000000004</v>
      </c>
      <c r="K241" s="35">
        <v>65994.952000000005</v>
      </c>
    </row>
    <row r="242" spans="1:11" x14ac:dyDescent="0.25">
      <c r="A242" s="33" t="s">
        <v>450</v>
      </c>
      <c r="B242" s="33" t="s">
        <v>66</v>
      </c>
      <c r="C242" s="33" t="s">
        <v>67</v>
      </c>
      <c r="D242" s="34">
        <v>43203</v>
      </c>
      <c r="E242" t="s">
        <v>68</v>
      </c>
      <c r="F242" t="s">
        <v>73</v>
      </c>
      <c r="G242" t="s">
        <v>451</v>
      </c>
      <c r="H242" t="s">
        <v>452</v>
      </c>
      <c r="I242" s="35">
        <v>65100</v>
      </c>
      <c r="J242" s="35">
        <v>0</v>
      </c>
      <c r="K242" s="35">
        <v>65100</v>
      </c>
    </row>
    <row r="243" spans="1:11" x14ac:dyDescent="0.25">
      <c r="A243" s="33" t="s">
        <v>453</v>
      </c>
      <c r="B243" s="33" t="s">
        <v>66</v>
      </c>
      <c r="C243" s="33" t="s">
        <v>67</v>
      </c>
      <c r="D243" s="34">
        <v>43108</v>
      </c>
      <c r="E243" t="s">
        <v>68</v>
      </c>
      <c r="F243" t="s">
        <v>121</v>
      </c>
      <c r="G243" t="s">
        <v>454</v>
      </c>
      <c r="H243" t="s">
        <v>455</v>
      </c>
      <c r="I243" s="35">
        <v>54130.79</v>
      </c>
      <c r="J243" s="35">
        <v>8660.9264000000003</v>
      </c>
      <c r="K243" s="35">
        <v>62791.716399999998</v>
      </c>
    </row>
    <row r="244" spans="1:11" x14ac:dyDescent="0.25">
      <c r="A244" s="33" t="s">
        <v>456</v>
      </c>
      <c r="B244" s="33" t="s">
        <v>66</v>
      </c>
      <c r="C244" s="33" t="s">
        <v>67</v>
      </c>
      <c r="D244" s="34">
        <v>43108</v>
      </c>
      <c r="E244" t="s">
        <v>68</v>
      </c>
      <c r="F244" t="s">
        <v>79</v>
      </c>
      <c r="G244" t="s">
        <v>418</v>
      </c>
      <c r="H244" t="s">
        <v>419</v>
      </c>
      <c r="I244" s="35">
        <v>53967.48</v>
      </c>
      <c r="J244" s="35">
        <v>8634.7968000000001</v>
      </c>
      <c r="K244" s="35">
        <v>62602.2768</v>
      </c>
    </row>
    <row r="245" spans="1:11" x14ac:dyDescent="0.25">
      <c r="A245" s="33" t="s">
        <v>457</v>
      </c>
      <c r="B245" s="33" t="s">
        <v>66</v>
      </c>
      <c r="C245" s="33" t="s">
        <v>67</v>
      </c>
      <c r="D245" s="34">
        <v>43108</v>
      </c>
      <c r="E245" t="s">
        <v>68</v>
      </c>
      <c r="F245" t="s">
        <v>121</v>
      </c>
      <c r="G245" t="s">
        <v>74</v>
      </c>
      <c r="H245" t="s">
        <v>75</v>
      </c>
      <c r="I245" s="35">
        <v>53585.45</v>
      </c>
      <c r="J245" s="35">
        <v>8573.6720000000005</v>
      </c>
      <c r="K245" s="35">
        <v>62159.122000000003</v>
      </c>
    </row>
    <row r="246" spans="1:11" x14ac:dyDescent="0.25">
      <c r="A246" s="33" t="s">
        <v>458</v>
      </c>
      <c r="B246" s="33" t="s">
        <v>66</v>
      </c>
      <c r="C246" s="33" t="s">
        <v>67</v>
      </c>
      <c r="D246" s="34">
        <v>43203</v>
      </c>
      <c r="E246" t="s">
        <v>68</v>
      </c>
      <c r="F246" t="s">
        <v>100</v>
      </c>
      <c r="G246" t="s">
        <v>86</v>
      </c>
      <c r="H246" t="s">
        <v>87</v>
      </c>
      <c r="I246" s="35">
        <v>60639.11</v>
      </c>
      <c r="J246" s="35">
        <v>0</v>
      </c>
      <c r="K246" s="35">
        <v>60639.11</v>
      </c>
    </row>
    <row r="247" spans="1:11" x14ac:dyDescent="0.25">
      <c r="A247" s="33" t="s">
        <v>459</v>
      </c>
      <c r="B247" s="33" t="s">
        <v>66</v>
      </c>
      <c r="C247" s="33" t="s">
        <v>67</v>
      </c>
      <c r="D247" s="34">
        <v>43203</v>
      </c>
      <c r="E247" t="s">
        <v>68</v>
      </c>
      <c r="F247" t="s">
        <v>115</v>
      </c>
      <c r="G247" t="s">
        <v>139</v>
      </c>
      <c r="H247" t="s">
        <v>140</v>
      </c>
      <c r="I247" s="35">
        <v>60280</v>
      </c>
      <c r="J247" s="35">
        <v>0</v>
      </c>
      <c r="K247" s="35">
        <v>60280</v>
      </c>
    </row>
    <row r="248" spans="1:11" x14ac:dyDescent="0.25">
      <c r="A248" s="33" t="s">
        <v>460</v>
      </c>
      <c r="B248" s="33" t="s">
        <v>66</v>
      </c>
      <c r="C248" s="33" t="s">
        <v>67</v>
      </c>
      <c r="D248" s="34">
        <v>43203</v>
      </c>
      <c r="E248" t="s">
        <v>68</v>
      </c>
      <c r="F248" t="s">
        <v>115</v>
      </c>
      <c r="G248" t="s">
        <v>139</v>
      </c>
      <c r="H248" t="s">
        <v>140</v>
      </c>
      <c r="I248" s="35">
        <v>60280</v>
      </c>
      <c r="J248" s="35">
        <v>0</v>
      </c>
      <c r="K248" s="35">
        <v>60280</v>
      </c>
    </row>
    <row r="249" spans="1:11" x14ac:dyDescent="0.25">
      <c r="A249" s="33" t="s">
        <v>461</v>
      </c>
      <c r="B249" s="33" t="s">
        <v>66</v>
      </c>
      <c r="C249" s="33" t="s">
        <v>67</v>
      </c>
      <c r="D249" s="34">
        <v>43108</v>
      </c>
      <c r="E249" t="s">
        <v>68</v>
      </c>
      <c r="F249" t="s">
        <v>100</v>
      </c>
      <c r="G249" t="s">
        <v>161</v>
      </c>
      <c r="H249" t="s">
        <v>162</v>
      </c>
      <c r="I249" s="35">
        <v>58251.4</v>
      </c>
      <c r="J249" s="35">
        <v>0</v>
      </c>
      <c r="K249" s="35">
        <v>58251.4</v>
      </c>
    </row>
    <row r="250" spans="1:11" x14ac:dyDescent="0.25">
      <c r="A250" s="33" t="s">
        <v>462</v>
      </c>
      <c r="B250" s="33" t="s">
        <v>66</v>
      </c>
      <c r="C250" s="33" t="s">
        <v>67</v>
      </c>
      <c r="D250" s="34">
        <v>43203</v>
      </c>
      <c r="E250" t="s">
        <v>68</v>
      </c>
      <c r="F250" t="s">
        <v>100</v>
      </c>
      <c r="G250" t="s">
        <v>242</v>
      </c>
      <c r="H250" t="s">
        <v>243</v>
      </c>
      <c r="I250" s="35">
        <v>57424.5</v>
      </c>
      <c r="J250" s="35">
        <v>0</v>
      </c>
      <c r="K250" s="35">
        <v>57424.5</v>
      </c>
    </row>
    <row r="251" spans="1:11" x14ac:dyDescent="0.25">
      <c r="A251" s="33" t="s">
        <v>463</v>
      </c>
      <c r="B251" s="33" t="s">
        <v>66</v>
      </c>
      <c r="C251" s="33" t="s">
        <v>67</v>
      </c>
      <c r="D251" s="34">
        <v>43108</v>
      </c>
      <c r="E251" t="s">
        <v>68</v>
      </c>
      <c r="F251" t="s">
        <v>100</v>
      </c>
      <c r="G251" t="s">
        <v>272</v>
      </c>
      <c r="H251" t="s">
        <v>273</v>
      </c>
      <c r="I251" s="35">
        <v>57156.800000000003</v>
      </c>
      <c r="J251" s="35">
        <v>0</v>
      </c>
      <c r="K251" s="35">
        <v>57156.800000000003</v>
      </c>
    </row>
    <row r="252" spans="1:11" x14ac:dyDescent="0.25">
      <c r="A252" s="33" t="s">
        <v>464</v>
      </c>
      <c r="B252" s="33" t="s">
        <v>66</v>
      </c>
      <c r="C252" s="33" t="s">
        <v>67</v>
      </c>
      <c r="D252" s="34">
        <v>43203</v>
      </c>
      <c r="E252" t="s">
        <v>68</v>
      </c>
      <c r="F252" t="s">
        <v>79</v>
      </c>
      <c r="G252" t="s">
        <v>418</v>
      </c>
      <c r="H252" t="s">
        <v>419</v>
      </c>
      <c r="I252" s="35">
        <v>48134.36</v>
      </c>
      <c r="J252" s="35">
        <v>7701.4975999999997</v>
      </c>
      <c r="K252" s="35">
        <v>55835.857600000003</v>
      </c>
    </row>
    <row r="253" spans="1:11" x14ac:dyDescent="0.25">
      <c r="A253" s="33" t="s">
        <v>465</v>
      </c>
      <c r="B253" s="33" t="s">
        <v>66</v>
      </c>
      <c r="C253" s="33" t="s">
        <v>67</v>
      </c>
      <c r="D253" s="34">
        <v>43203</v>
      </c>
      <c r="E253" t="s">
        <v>68</v>
      </c>
      <c r="F253" t="s">
        <v>100</v>
      </c>
      <c r="G253" t="s">
        <v>327</v>
      </c>
      <c r="H253" t="s">
        <v>328</v>
      </c>
      <c r="I253" s="35">
        <v>55668.06</v>
      </c>
      <c r="J253" s="35">
        <v>0</v>
      </c>
      <c r="K253" s="35">
        <v>55668.06</v>
      </c>
    </row>
    <row r="254" spans="1:11" x14ac:dyDescent="0.25">
      <c r="A254" s="33" t="s">
        <v>466</v>
      </c>
      <c r="B254" s="33" t="s">
        <v>66</v>
      </c>
      <c r="C254" s="33" t="s">
        <v>67</v>
      </c>
      <c r="D254" s="34">
        <v>43203</v>
      </c>
      <c r="E254" t="s">
        <v>68</v>
      </c>
      <c r="F254" t="s">
        <v>100</v>
      </c>
      <c r="G254" t="s">
        <v>102</v>
      </c>
      <c r="H254" t="s">
        <v>103</v>
      </c>
      <c r="I254" s="35">
        <v>55009.55</v>
      </c>
      <c r="J254" s="35">
        <v>0</v>
      </c>
      <c r="K254" s="35">
        <v>55009.55</v>
      </c>
    </row>
    <row r="255" spans="1:11" x14ac:dyDescent="0.25">
      <c r="A255" s="33" t="s">
        <v>467</v>
      </c>
      <c r="B255" s="33" t="s">
        <v>66</v>
      </c>
      <c r="C255" s="33" t="s">
        <v>67</v>
      </c>
      <c r="D255" s="34">
        <v>43203</v>
      </c>
      <c r="E255" t="s">
        <v>68</v>
      </c>
      <c r="F255" t="s">
        <v>100</v>
      </c>
      <c r="G255" t="s">
        <v>102</v>
      </c>
      <c r="H255" t="s">
        <v>103</v>
      </c>
      <c r="I255" s="35">
        <v>55009.5</v>
      </c>
      <c r="J255" s="35">
        <v>0</v>
      </c>
      <c r="K255" s="35">
        <v>55009.5</v>
      </c>
    </row>
    <row r="256" spans="1:11" x14ac:dyDescent="0.25">
      <c r="A256" s="33" t="s">
        <v>468</v>
      </c>
      <c r="B256" s="33" t="s">
        <v>66</v>
      </c>
      <c r="C256" s="33" t="s">
        <v>67</v>
      </c>
      <c r="D256" s="34">
        <v>43203</v>
      </c>
      <c r="E256" t="s">
        <v>68</v>
      </c>
      <c r="F256" t="s">
        <v>100</v>
      </c>
      <c r="G256" t="s">
        <v>74</v>
      </c>
      <c r="H256" t="s">
        <v>75</v>
      </c>
      <c r="I256" s="35">
        <v>53840.53</v>
      </c>
      <c r="J256" s="35">
        <v>0</v>
      </c>
      <c r="K256" s="35">
        <v>53840.53</v>
      </c>
    </row>
    <row r="257" spans="1:11" x14ac:dyDescent="0.25">
      <c r="A257" s="33" t="s">
        <v>469</v>
      </c>
      <c r="B257" s="33" t="s">
        <v>66</v>
      </c>
      <c r="C257" s="33" t="s">
        <v>67</v>
      </c>
      <c r="D257" s="34">
        <v>43203</v>
      </c>
      <c r="E257" t="s">
        <v>68</v>
      </c>
      <c r="F257" t="s">
        <v>73</v>
      </c>
      <c r="G257" t="s">
        <v>318</v>
      </c>
      <c r="H257" t="s">
        <v>319</v>
      </c>
      <c r="I257" s="35">
        <v>53805.3</v>
      </c>
      <c r="J257" s="35">
        <v>0</v>
      </c>
      <c r="K257" s="35">
        <v>53805.3</v>
      </c>
    </row>
    <row r="258" spans="1:11" x14ac:dyDescent="0.25">
      <c r="A258" s="33" t="s">
        <v>470</v>
      </c>
      <c r="B258" s="33" t="s">
        <v>66</v>
      </c>
      <c r="C258" s="33" t="s">
        <v>67</v>
      </c>
      <c r="D258" s="34">
        <v>43108</v>
      </c>
      <c r="E258" t="s">
        <v>68</v>
      </c>
      <c r="F258" t="s">
        <v>210</v>
      </c>
      <c r="G258" t="s">
        <v>122</v>
      </c>
      <c r="H258" t="s">
        <v>123</v>
      </c>
      <c r="I258" s="35">
        <v>44185.440000000002</v>
      </c>
      <c r="J258" s="35">
        <v>7069.6704</v>
      </c>
      <c r="K258" s="35">
        <v>51255.110399999998</v>
      </c>
    </row>
    <row r="259" spans="1:11" x14ac:dyDescent="0.25">
      <c r="A259" s="33" t="s">
        <v>471</v>
      </c>
      <c r="B259" s="33" t="s">
        <v>66</v>
      </c>
      <c r="C259" s="33" t="s">
        <v>67</v>
      </c>
      <c r="D259" s="34">
        <v>43203</v>
      </c>
      <c r="E259" t="s">
        <v>68</v>
      </c>
      <c r="F259" t="s">
        <v>121</v>
      </c>
      <c r="G259" t="s">
        <v>171</v>
      </c>
      <c r="H259" t="s">
        <v>172</v>
      </c>
      <c r="I259" s="35">
        <v>43290.94</v>
      </c>
      <c r="J259" s="35">
        <v>6926.5504000000001</v>
      </c>
      <c r="K259" s="35">
        <v>50217.490400000002</v>
      </c>
    </row>
    <row r="260" spans="1:11" x14ac:dyDescent="0.25">
      <c r="A260" s="33" t="s">
        <v>472</v>
      </c>
      <c r="B260" s="33" t="s">
        <v>66</v>
      </c>
      <c r="C260" s="33" t="s">
        <v>67</v>
      </c>
      <c r="D260" s="34">
        <v>43203</v>
      </c>
      <c r="E260" t="s">
        <v>68</v>
      </c>
      <c r="F260" t="s">
        <v>121</v>
      </c>
      <c r="G260" t="s">
        <v>400</v>
      </c>
      <c r="H260" t="s">
        <v>401</v>
      </c>
      <c r="I260" s="35">
        <v>43290.94</v>
      </c>
      <c r="J260" s="35">
        <v>6926.5504000000001</v>
      </c>
      <c r="K260" s="35">
        <v>50217.490400000002</v>
      </c>
    </row>
    <row r="261" spans="1:11" x14ac:dyDescent="0.25">
      <c r="A261" s="33" t="s">
        <v>473</v>
      </c>
      <c r="B261" s="33" t="s">
        <v>66</v>
      </c>
      <c r="C261" s="33" t="s">
        <v>67</v>
      </c>
      <c r="D261" s="34">
        <v>43203</v>
      </c>
      <c r="E261" t="s">
        <v>68</v>
      </c>
      <c r="F261" t="s">
        <v>73</v>
      </c>
      <c r="G261" t="s">
        <v>86</v>
      </c>
      <c r="H261" t="s">
        <v>87</v>
      </c>
      <c r="I261" s="35">
        <v>49750</v>
      </c>
      <c r="J261" s="35">
        <v>0</v>
      </c>
      <c r="K261" s="35">
        <v>49750</v>
      </c>
    </row>
    <row r="262" spans="1:11" x14ac:dyDescent="0.25">
      <c r="A262" s="33" t="s">
        <v>474</v>
      </c>
      <c r="B262" s="33" t="s">
        <v>66</v>
      </c>
      <c r="C262" s="33" t="s">
        <v>67</v>
      </c>
      <c r="D262" s="34">
        <v>43203</v>
      </c>
      <c r="E262" t="s">
        <v>68</v>
      </c>
      <c r="F262" t="s">
        <v>100</v>
      </c>
      <c r="G262" t="s">
        <v>425</v>
      </c>
      <c r="H262" t="s">
        <v>426</v>
      </c>
      <c r="I262" s="35">
        <v>49244</v>
      </c>
      <c r="J262" s="35">
        <v>0</v>
      </c>
      <c r="K262" s="35">
        <v>49244</v>
      </c>
    </row>
    <row r="263" spans="1:11" x14ac:dyDescent="0.25">
      <c r="A263" s="33" t="s">
        <v>475</v>
      </c>
      <c r="B263" s="33" t="s">
        <v>66</v>
      </c>
      <c r="C263" s="33" t="s">
        <v>67</v>
      </c>
      <c r="D263" s="34">
        <v>43108</v>
      </c>
      <c r="E263" t="s">
        <v>68</v>
      </c>
      <c r="F263" t="s">
        <v>100</v>
      </c>
      <c r="G263" t="s">
        <v>234</v>
      </c>
      <c r="H263" t="s">
        <v>235</v>
      </c>
      <c r="I263" s="35">
        <v>49104.57</v>
      </c>
      <c r="J263" s="35">
        <v>0</v>
      </c>
      <c r="K263" s="35">
        <v>49104.57</v>
      </c>
    </row>
    <row r="264" spans="1:11" x14ac:dyDescent="0.25">
      <c r="A264" s="33" t="s">
        <v>476</v>
      </c>
      <c r="B264" s="33" t="s">
        <v>66</v>
      </c>
      <c r="C264" s="33" t="s">
        <v>67</v>
      </c>
      <c r="D264" s="34">
        <v>43203</v>
      </c>
      <c r="E264" t="s">
        <v>68</v>
      </c>
      <c r="F264" t="s">
        <v>100</v>
      </c>
      <c r="G264" t="s">
        <v>411</v>
      </c>
      <c r="H264" t="s">
        <v>412</v>
      </c>
      <c r="I264" s="35">
        <v>48006</v>
      </c>
      <c r="J264" s="35">
        <v>0</v>
      </c>
      <c r="K264" s="35">
        <v>48006</v>
      </c>
    </row>
    <row r="265" spans="1:11" x14ac:dyDescent="0.25">
      <c r="A265" s="33" t="s">
        <v>477</v>
      </c>
      <c r="B265" s="33" t="s">
        <v>66</v>
      </c>
      <c r="C265" s="33" t="s">
        <v>67</v>
      </c>
      <c r="D265" s="34">
        <v>43108</v>
      </c>
      <c r="E265" t="s">
        <v>68</v>
      </c>
      <c r="F265" t="s">
        <v>212</v>
      </c>
      <c r="G265" t="s">
        <v>74</v>
      </c>
      <c r="H265" t="s">
        <v>75</v>
      </c>
      <c r="I265" s="35">
        <v>47932.56</v>
      </c>
      <c r="J265" s="35">
        <v>0</v>
      </c>
      <c r="K265" s="35">
        <v>47932.56</v>
      </c>
    </row>
    <row r="266" spans="1:11" x14ac:dyDescent="0.25">
      <c r="A266" s="33" t="s">
        <v>478</v>
      </c>
      <c r="B266" s="33" t="s">
        <v>66</v>
      </c>
      <c r="C266" s="33" t="s">
        <v>67</v>
      </c>
      <c r="D266" s="34">
        <v>43203</v>
      </c>
      <c r="E266" t="s">
        <v>68</v>
      </c>
      <c r="F266" t="s">
        <v>79</v>
      </c>
      <c r="G266" t="s">
        <v>393</v>
      </c>
      <c r="H266" t="s">
        <v>394</v>
      </c>
      <c r="I266" s="35">
        <v>40413.760000000002</v>
      </c>
      <c r="J266" s="35">
        <v>6466.2016000000003</v>
      </c>
      <c r="K266" s="35">
        <v>46879.961600000002</v>
      </c>
    </row>
    <row r="267" spans="1:11" x14ac:dyDescent="0.25">
      <c r="A267" s="33" t="s">
        <v>479</v>
      </c>
      <c r="B267" s="33" t="s">
        <v>66</v>
      </c>
      <c r="C267" s="33" t="s">
        <v>67</v>
      </c>
      <c r="D267" s="34">
        <v>43203</v>
      </c>
      <c r="E267" t="s">
        <v>68</v>
      </c>
      <c r="F267" t="s">
        <v>79</v>
      </c>
      <c r="G267" t="s">
        <v>393</v>
      </c>
      <c r="H267" t="s">
        <v>394</v>
      </c>
      <c r="I267" s="35">
        <v>40413.760000000002</v>
      </c>
      <c r="J267" s="35">
        <v>6466.2016000000003</v>
      </c>
      <c r="K267" s="35">
        <v>46879.961600000002</v>
      </c>
    </row>
    <row r="268" spans="1:11" x14ac:dyDescent="0.25">
      <c r="A268" s="33" t="s">
        <v>480</v>
      </c>
      <c r="B268" s="33" t="s">
        <v>66</v>
      </c>
      <c r="C268" s="33" t="s">
        <v>67</v>
      </c>
      <c r="D268" s="34">
        <v>43203</v>
      </c>
      <c r="E268" t="s">
        <v>68</v>
      </c>
      <c r="F268" t="s">
        <v>73</v>
      </c>
      <c r="G268" t="s">
        <v>198</v>
      </c>
      <c r="H268" t="s">
        <v>199</v>
      </c>
      <c r="I268" s="35">
        <v>45862.96</v>
      </c>
      <c r="J268" s="35">
        <v>0</v>
      </c>
      <c r="K268" s="35">
        <v>45862.96</v>
      </c>
    </row>
    <row r="269" spans="1:11" x14ac:dyDescent="0.25">
      <c r="A269" s="33" t="s">
        <v>481</v>
      </c>
      <c r="B269" s="33" t="s">
        <v>66</v>
      </c>
      <c r="C269" s="33" t="s">
        <v>67</v>
      </c>
      <c r="D269" s="34">
        <v>43203</v>
      </c>
      <c r="E269" t="s">
        <v>68</v>
      </c>
      <c r="F269" t="s">
        <v>121</v>
      </c>
      <c r="G269" t="s">
        <v>396</v>
      </c>
      <c r="H269" t="s">
        <v>397</v>
      </c>
      <c r="I269" s="35">
        <v>38896.83</v>
      </c>
      <c r="J269" s="35">
        <v>6223.4928</v>
      </c>
      <c r="K269" s="35">
        <v>45120.322800000002</v>
      </c>
    </row>
    <row r="270" spans="1:11" x14ac:dyDescent="0.25">
      <c r="A270" s="33" t="s">
        <v>482</v>
      </c>
      <c r="B270" s="33" t="s">
        <v>66</v>
      </c>
      <c r="C270" s="33" t="s">
        <v>67</v>
      </c>
      <c r="D270" s="34">
        <v>43203</v>
      </c>
      <c r="E270" t="s">
        <v>68</v>
      </c>
      <c r="F270" t="s">
        <v>121</v>
      </c>
      <c r="G270" t="s">
        <v>396</v>
      </c>
      <c r="H270" t="s">
        <v>397</v>
      </c>
      <c r="I270" s="35">
        <v>38896.83</v>
      </c>
      <c r="J270" s="35">
        <v>6223.4928</v>
      </c>
      <c r="K270" s="35">
        <v>45120.322800000002</v>
      </c>
    </row>
    <row r="271" spans="1:11" x14ac:dyDescent="0.25">
      <c r="A271" s="33" t="s">
        <v>483</v>
      </c>
      <c r="B271" s="33" t="s">
        <v>66</v>
      </c>
      <c r="C271" s="33" t="s">
        <v>67</v>
      </c>
      <c r="D271" s="34">
        <v>43203</v>
      </c>
      <c r="E271" t="s">
        <v>68</v>
      </c>
      <c r="F271" t="s">
        <v>79</v>
      </c>
      <c r="G271" t="s">
        <v>441</v>
      </c>
      <c r="H271" t="s">
        <v>442</v>
      </c>
      <c r="I271" s="35">
        <v>38695.35</v>
      </c>
      <c r="J271" s="35">
        <v>6191.2560000000003</v>
      </c>
      <c r="K271" s="35">
        <v>44886.606</v>
      </c>
    </row>
    <row r="272" spans="1:11" x14ac:dyDescent="0.25">
      <c r="A272" s="33" t="s">
        <v>484</v>
      </c>
      <c r="B272" s="33" t="s">
        <v>66</v>
      </c>
      <c r="C272" s="33" t="s">
        <v>67</v>
      </c>
      <c r="D272" s="34">
        <v>43203</v>
      </c>
      <c r="E272" t="s">
        <v>68</v>
      </c>
      <c r="F272" t="s">
        <v>79</v>
      </c>
      <c r="G272" t="s">
        <v>441</v>
      </c>
      <c r="H272" t="s">
        <v>442</v>
      </c>
      <c r="I272" s="35">
        <v>38695.35</v>
      </c>
      <c r="J272" s="35">
        <v>6191.2560000000003</v>
      </c>
      <c r="K272" s="35">
        <v>44886.606</v>
      </c>
    </row>
    <row r="273" spans="1:11" x14ac:dyDescent="0.25">
      <c r="A273" s="33" t="s">
        <v>485</v>
      </c>
      <c r="B273" s="33" t="s">
        <v>66</v>
      </c>
      <c r="C273" s="33" t="s">
        <v>67</v>
      </c>
      <c r="D273" s="34">
        <v>43203</v>
      </c>
      <c r="E273" t="s">
        <v>68</v>
      </c>
      <c r="F273" t="s">
        <v>100</v>
      </c>
      <c r="G273" t="s">
        <v>74</v>
      </c>
      <c r="H273" t="s">
        <v>75</v>
      </c>
      <c r="I273" s="35">
        <v>44493.16</v>
      </c>
      <c r="J273" s="35">
        <v>0</v>
      </c>
      <c r="K273" s="35">
        <v>44493.16</v>
      </c>
    </row>
    <row r="274" spans="1:11" x14ac:dyDescent="0.25">
      <c r="A274" s="33" t="s">
        <v>486</v>
      </c>
      <c r="B274" s="33" t="s">
        <v>66</v>
      </c>
      <c r="C274" s="33" t="s">
        <v>67</v>
      </c>
      <c r="D274" s="34">
        <v>43203</v>
      </c>
      <c r="E274" t="s">
        <v>68</v>
      </c>
      <c r="F274" t="s">
        <v>212</v>
      </c>
      <c r="G274" t="s">
        <v>272</v>
      </c>
      <c r="H274" t="s">
        <v>273</v>
      </c>
      <c r="I274" s="35">
        <v>44463.1</v>
      </c>
      <c r="J274" s="35">
        <v>0</v>
      </c>
      <c r="K274" s="35">
        <v>44463.1</v>
      </c>
    </row>
    <row r="275" spans="1:11" x14ac:dyDescent="0.25">
      <c r="A275" s="33" t="s">
        <v>487</v>
      </c>
      <c r="B275" s="33" t="s">
        <v>66</v>
      </c>
      <c r="C275" s="33" t="s">
        <v>67</v>
      </c>
      <c r="D275" s="34">
        <v>43203</v>
      </c>
      <c r="E275" t="s">
        <v>68</v>
      </c>
      <c r="F275" t="s">
        <v>212</v>
      </c>
      <c r="G275" t="s">
        <v>272</v>
      </c>
      <c r="H275" t="s">
        <v>273</v>
      </c>
      <c r="I275" s="35">
        <v>44463.09</v>
      </c>
      <c r="J275" s="35">
        <v>0</v>
      </c>
      <c r="K275" s="35">
        <v>44463.09</v>
      </c>
    </row>
    <row r="276" spans="1:11" x14ac:dyDescent="0.25">
      <c r="A276" s="33" t="s">
        <v>488</v>
      </c>
      <c r="B276" s="33" t="s">
        <v>66</v>
      </c>
      <c r="C276" s="33" t="s">
        <v>67</v>
      </c>
      <c r="D276" s="34">
        <v>43108</v>
      </c>
      <c r="E276" t="s">
        <v>68</v>
      </c>
      <c r="F276" t="s">
        <v>134</v>
      </c>
      <c r="G276" t="s">
        <v>489</v>
      </c>
      <c r="H276" t="s">
        <v>490</v>
      </c>
      <c r="I276" s="35">
        <v>36254.199999999997</v>
      </c>
      <c r="J276" s="35">
        <v>5800.6719999999996</v>
      </c>
      <c r="K276" s="35">
        <v>42054.872000000003</v>
      </c>
    </row>
    <row r="277" spans="1:11" x14ac:dyDescent="0.25">
      <c r="A277" s="33" t="s">
        <v>491</v>
      </c>
      <c r="B277" s="33" t="s">
        <v>66</v>
      </c>
      <c r="C277" s="33" t="s">
        <v>67</v>
      </c>
      <c r="D277" s="34">
        <v>43108</v>
      </c>
      <c r="E277" t="s">
        <v>68</v>
      </c>
      <c r="F277" t="s">
        <v>121</v>
      </c>
      <c r="G277" t="s">
        <v>226</v>
      </c>
      <c r="H277" t="s">
        <v>227</v>
      </c>
      <c r="I277" s="35">
        <v>35270.199999999997</v>
      </c>
      <c r="J277" s="35">
        <v>5643.232</v>
      </c>
      <c r="K277" s="35">
        <v>40913.432000000001</v>
      </c>
    </row>
    <row r="278" spans="1:11" x14ac:dyDescent="0.25">
      <c r="A278" s="33" t="s">
        <v>492</v>
      </c>
      <c r="B278" s="33" t="s">
        <v>66</v>
      </c>
      <c r="C278" s="33" t="s">
        <v>67</v>
      </c>
      <c r="D278" s="34">
        <v>43108</v>
      </c>
      <c r="E278" t="s">
        <v>68</v>
      </c>
      <c r="F278" t="s">
        <v>73</v>
      </c>
      <c r="G278" t="s">
        <v>198</v>
      </c>
      <c r="H278" t="s">
        <v>199</v>
      </c>
      <c r="I278" s="35">
        <v>39921.199999999997</v>
      </c>
      <c r="J278" s="35">
        <v>0</v>
      </c>
      <c r="K278" s="35">
        <v>39921.199999999997</v>
      </c>
    </row>
    <row r="279" spans="1:11" x14ac:dyDescent="0.25">
      <c r="A279" s="33" t="s">
        <v>493</v>
      </c>
      <c r="B279" s="33" t="s">
        <v>66</v>
      </c>
      <c r="C279" s="33" t="s">
        <v>67</v>
      </c>
      <c r="D279" s="34">
        <v>43203</v>
      </c>
      <c r="E279" t="s">
        <v>68</v>
      </c>
      <c r="F279" t="s">
        <v>130</v>
      </c>
      <c r="G279" t="s">
        <v>411</v>
      </c>
      <c r="H279" t="s">
        <v>412</v>
      </c>
      <c r="I279" s="35">
        <v>39578.400000000001</v>
      </c>
      <c r="J279" s="35">
        <v>0</v>
      </c>
      <c r="K279" s="35">
        <v>39578.400000000001</v>
      </c>
    </row>
    <row r="280" spans="1:11" x14ac:dyDescent="0.25">
      <c r="A280" s="33" t="s">
        <v>494</v>
      </c>
      <c r="B280" s="33" t="s">
        <v>66</v>
      </c>
      <c r="C280" s="33" t="s">
        <v>67</v>
      </c>
      <c r="D280" s="34">
        <v>43347</v>
      </c>
      <c r="E280" t="s">
        <v>68</v>
      </c>
      <c r="F280" t="s">
        <v>69</v>
      </c>
      <c r="G280" t="s">
        <v>495</v>
      </c>
      <c r="H280" t="s">
        <v>496</v>
      </c>
      <c r="I280" s="35">
        <v>33984</v>
      </c>
      <c r="J280" s="35">
        <v>5437.44</v>
      </c>
      <c r="K280" s="35">
        <v>39421.440000000002</v>
      </c>
    </row>
    <row r="281" spans="1:11" x14ac:dyDescent="0.25">
      <c r="A281" s="33" t="s">
        <v>497</v>
      </c>
      <c r="B281" s="33" t="s">
        <v>66</v>
      </c>
      <c r="C281" s="33" t="s">
        <v>67</v>
      </c>
      <c r="D281" s="34">
        <v>43203</v>
      </c>
      <c r="E281" t="s">
        <v>68</v>
      </c>
      <c r="F281" t="s">
        <v>210</v>
      </c>
      <c r="G281" t="s">
        <v>201</v>
      </c>
      <c r="H281" t="s">
        <v>202</v>
      </c>
      <c r="I281" s="35">
        <v>33807.599999999999</v>
      </c>
      <c r="J281" s="35">
        <v>5409.2160000000003</v>
      </c>
      <c r="K281" s="35">
        <v>39216.815999999999</v>
      </c>
    </row>
    <row r="282" spans="1:11" x14ac:dyDescent="0.25">
      <c r="A282" s="33" t="s">
        <v>498</v>
      </c>
      <c r="B282" s="33" t="s">
        <v>66</v>
      </c>
      <c r="C282" s="33" t="s">
        <v>67</v>
      </c>
      <c r="D282" s="34">
        <v>43203</v>
      </c>
      <c r="E282" t="s">
        <v>68</v>
      </c>
      <c r="F282" t="s">
        <v>210</v>
      </c>
      <c r="G282" t="s">
        <v>201</v>
      </c>
      <c r="H282" t="s">
        <v>202</v>
      </c>
      <c r="I282" s="35">
        <v>33807.599999999999</v>
      </c>
      <c r="J282" s="35">
        <v>5409.2160000000003</v>
      </c>
      <c r="K282" s="35">
        <v>39216.815999999999</v>
      </c>
    </row>
    <row r="283" spans="1:11" x14ac:dyDescent="0.25">
      <c r="A283" s="33" t="s">
        <v>499</v>
      </c>
      <c r="B283" s="33" t="s">
        <v>66</v>
      </c>
      <c r="C283" s="33" t="s">
        <v>67</v>
      </c>
      <c r="D283" s="34">
        <v>43347</v>
      </c>
      <c r="E283" t="s">
        <v>68</v>
      </c>
      <c r="F283" t="s">
        <v>69</v>
      </c>
      <c r="G283" t="s">
        <v>178</v>
      </c>
      <c r="H283" t="s">
        <v>179</v>
      </c>
      <c r="I283" s="35">
        <v>32583.87</v>
      </c>
      <c r="J283" s="35">
        <v>5213.4192000000003</v>
      </c>
      <c r="K283" s="35">
        <v>37797.289199999999</v>
      </c>
    </row>
    <row r="284" spans="1:11" x14ac:dyDescent="0.25">
      <c r="A284" s="33" t="s">
        <v>500</v>
      </c>
      <c r="B284" s="33" t="s">
        <v>66</v>
      </c>
      <c r="C284" s="33" t="s">
        <v>67</v>
      </c>
      <c r="D284" s="34">
        <v>43108</v>
      </c>
      <c r="E284" t="s">
        <v>68</v>
      </c>
      <c r="F284" t="s">
        <v>73</v>
      </c>
      <c r="G284" t="s">
        <v>272</v>
      </c>
      <c r="H284" t="s">
        <v>273</v>
      </c>
      <c r="I284" s="35">
        <v>36869.120000000003</v>
      </c>
      <c r="J284" s="35">
        <v>0</v>
      </c>
      <c r="K284" s="35">
        <v>36869.120000000003</v>
      </c>
    </row>
    <row r="285" spans="1:11" x14ac:dyDescent="0.25">
      <c r="A285" s="33" t="s">
        <v>501</v>
      </c>
      <c r="B285" s="33" t="s">
        <v>66</v>
      </c>
      <c r="C285" s="33" t="s">
        <v>67</v>
      </c>
      <c r="D285" s="34">
        <v>43108</v>
      </c>
      <c r="E285" t="s">
        <v>68</v>
      </c>
      <c r="F285" t="s">
        <v>100</v>
      </c>
      <c r="G285" t="s">
        <v>327</v>
      </c>
      <c r="H285" t="s">
        <v>328</v>
      </c>
      <c r="I285" s="35">
        <v>36330.720000000001</v>
      </c>
      <c r="J285" s="35">
        <v>0</v>
      </c>
      <c r="K285" s="35">
        <v>36330.720000000001</v>
      </c>
    </row>
    <row r="286" spans="1:11" x14ac:dyDescent="0.25">
      <c r="A286" s="33" t="s">
        <v>502</v>
      </c>
      <c r="B286" s="33" t="s">
        <v>66</v>
      </c>
      <c r="C286" s="33" t="s">
        <v>67</v>
      </c>
      <c r="D286" s="34">
        <v>43108</v>
      </c>
      <c r="E286" t="s">
        <v>68</v>
      </c>
      <c r="F286" t="s">
        <v>73</v>
      </c>
      <c r="G286" t="s">
        <v>272</v>
      </c>
      <c r="H286" t="s">
        <v>273</v>
      </c>
      <c r="I286" s="35">
        <v>35140.879999999997</v>
      </c>
      <c r="J286" s="35">
        <v>0</v>
      </c>
      <c r="K286" s="35">
        <v>35140.879999999997</v>
      </c>
    </row>
    <row r="287" spans="1:11" x14ac:dyDescent="0.25">
      <c r="A287" s="33" t="s">
        <v>503</v>
      </c>
      <c r="B287" s="33" t="s">
        <v>66</v>
      </c>
      <c r="C287" s="33" t="s">
        <v>67</v>
      </c>
      <c r="D287" s="34">
        <v>43203</v>
      </c>
      <c r="E287" t="s">
        <v>68</v>
      </c>
      <c r="F287" t="s">
        <v>130</v>
      </c>
      <c r="G287" t="s">
        <v>411</v>
      </c>
      <c r="H287" t="s">
        <v>412</v>
      </c>
      <c r="I287" s="35">
        <v>34500</v>
      </c>
      <c r="J287" s="35">
        <v>0</v>
      </c>
      <c r="K287" s="35">
        <v>34500</v>
      </c>
    </row>
    <row r="288" spans="1:11" x14ac:dyDescent="0.25">
      <c r="A288" s="33" t="s">
        <v>504</v>
      </c>
      <c r="B288" s="33" t="s">
        <v>66</v>
      </c>
      <c r="C288" s="33" t="s">
        <v>67</v>
      </c>
      <c r="D288" s="34">
        <v>43108</v>
      </c>
      <c r="E288" t="s">
        <v>68</v>
      </c>
      <c r="F288" t="s">
        <v>134</v>
      </c>
      <c r="G288" t="s">
        <v>408</v>
      </c>
      <c r="H288" t="s">
        <v>409</v>
      </c>
      <c r="I288" s="35">
        <v>28855.58</v>
      </c>
      <c r="J288" s="35">
        <v>4616.8927999999996</v>
      </c>
      <c r="K288" s="35">
        <v>33472.472800000003</v>
      </c>
    </row>
    <row r="289" spans="1:11" x14ac:dyDescent="0.25">
      <c r="A289" s="33" t="s">
        <v>505</v>
      </c>
      <c r="B289" s="33" t="s">
        <v>66</v>
      </c>
      <c r="C289" s="33" t="s">
        <v>67</v>
      </c>
      <c r="D289" s="34">
        <v>43203</v>
      </c>
      <c r="E289" t="s">
        <v>68</v>
      </c>
      <c r="F289" t="s">
        <v>100</v>
      </c>
      <c r="G289" t="s">
        <v>506</v>
      </c>
      <c r="H289" t="s">
        <v>507</v>
      </c>
      <c r="I289" s="35">
        <v>32799.800000000003</v>
      </c>
      <c r="J289" s="35">
        <v>0</v>
      </c>
      <c r="K289" s="35">
        <v>32799.800000000003</v>
      </c>
    </row>
    <row r="290" spans="1:11" x14ac:dyDescent="0.25">
      <c r="A290" s="33" t="s">
        <v>508</v>
      </c>
      <c r="B290" s="33" t="s">
        <v>66</v>
      </c>
      <c r="C290" s="33" t="s">
        <v>67</v>
      </c>
      <c r="D290" s="34">
        <v>43203</v>
      </c>
      <c r="E290" t="s">
        <v>68</v>
      </c>
      <c r="F290" t="s">
        <v>100</v>
      </c>
      <c r="G290" t="s">
        <v>506</v>
      </c>
      <c r="H290" t="s">
        <v>507</v>
      </c>
      <c r="I290" s="35">
        <v>32799.78</v>
      </c>
      <c r="J290" s="35">
        <v>0</v>
      </c>
      <c r="K290" s="35">
        <v>32799.78</v>
      </c>
    </row>
    <row r="291" spans="1:11" x14ac:dyDescent="0.25">
      <c r="A291" s="33" t="s">
        <v>509</v>
      </c>
      <c r="B291" s="33" t="s">
        <v>66</v>
      </c>
      <c r="C291" s="33" t="s">
        <v>67</v>
      </c>
      <c r="D291" s="34">
        <v>43108</v>
      </c>
      <c r="E291" t="s">
        <v>68</v>
      </c>
      <c r="F291" t="s">
        <v>79</v>
      </c>
      <c r="G291" t="s">
        <v>510</v>
      </c>
      <c r="H291" t="s">
        <v>511</v>
      </c>
      <c r="I291" s="35">
        <v>27951.78</v>
      </c>
      <c r="J291" s="35">
        <v>4472.2848000000004</v>
      </c>
      <c r="K291" s="35">
        <v>32424.0648</v>
      </c>
    </row>
    <row r="292" spans="1:11" x14ac:dyDescent="0.25">
      <c r="A292" s="33" t="s">
        <v>512</v>
      </c>
      <c r="B292" s="33" t="s">
        <v>66</v>
      </c>
      <c r="C292" s="33" t="s">
        <v>67</v>
      </c>
      <c r="D292" s="34">
        <v>43203</v>
      </c>
      <c r="E292" t="s">
        <v>68</v>
      </c>
      <c r="F292" t="s">
        <v>212</v>
      </c>
      <c r="G292" t="s">
        <v>231</v>
      </c>
      <c r="H292" t="s">
        <v>232</v>
      </c>
      <c r="I292" s="35">
        <v>31588</v>
      </c>
      <c r="J292" s="35">
        <v>0</v>
      </c>
      <c r="K292" s="35">
        <v>31588</v>
      </c>
    </row>
    <row r="293" spans="1:11" x14ac:dyDescent="0.25">
      <c r="A293" s="33" t="s">
        <v>513</v>
      </c>
      <c r="B293" s="33" t="s">
        <v>66</v>
      </c>
      <c r="C293" s="33" t="s">
        <v>67</v>
      </c>
      <c r="D293" s="34">
        <v>43203</v>
      </c>
      <c r="E293" t="s">
        <v>68</v>
      </c>
      <c r="F293" t="s">
        <v>212</v>
      </c>
      <c r="G293" t="s">
        <v>231</v>
      </c>
      <c r="H293" t="s">
        <v>232</v>
      </c>
      <c r="I293" s="35">
        <v>31588</v>
      </c>
      <c r="J293" s="35">
        <v>0</v>
      </c>
      <c r="K293" s="35">
        <v>31588</v>
      </c>
    </row>
    <row r="294" spans="1:11" x14ac:dyDescent="0.25">
      <c r="A294" s="33" t="s">
        <v>514</v>
      </c>
      <c r="B294" s="33" t="s">
        <v>66</v>
      </c>
      <c r="C294" s="33" t="s">
        <v>67</v>
      </c>
      <c r="D294" s="34">
        <v>43203</v>
      </c>
      <c r="E294" t="s">
        <v>68</v>
      </c>
      <c r="F294" t="s">
        <v>79</v>
      </c>
      <c r="G294" t="s">
        <v>510</v>
      </c>
      <c r="H294" t="s">
        <v>511</v>
      </c>
      <c r="I294" s="35">
        <v>26536.5</v>
      </c>
      <c r="J294" s="35">
        <v>4245.84</v>
      </c>
      <c r="K294" s="35">
        <v>30782.34</v>
      </c>
    </row>
    <row r="295" spans="1:11" x14ac:dyDescent="0.25">
      <c r="A295" s="33" t="s">
        <v>515</v>
      </c>
      <c r="B295" s="33" t="s">
        <v>66</v>
      </c>
      <c r="C295" s="33" t="s">
        <v>67</v>
      </c>
      <c r="D295" s="34">
        <v>43203</v>
      </c>
      <c r="E295" t="s">
        <v>68</v>
      </c>
      <c r="F295" t="s">
        <v>79</v>
      </c>
      <c r="G295" t="s">
        <v>510</v>
      </c>
      <c r="H295" t="s">
        <v>511</v>
      </c>
      <c r="I295" s="35">
        <v>26536.5</v>
      </c>
      <c r="J295" s="35">
        <v>4245.84</v>
      </c>
      <c r="K295" s="35">
        <v>30782.34</v>
      </c>
    </row>
    <row r="296" spans="1:11" x14ac:dyDescent="0.25">
      <c r="A296" s="33" t="s">
        <v>516</v>
      </c>
      <c r="B296" s="33" t="s">
        <v>66</v>
      </c>
      <c r="C296" s="33" t="s">
        <v>67</v>
      </c>
      <c r="D296" s="34">
        <v>43203</v>
      </c>
      <c r="E296" t="s">
        <v>68</v>
      </c>
      <c r="F296" t="s">
        <v>100</v>
      </c>
      <c r="G296" t="s">
        <v>351</v>
      </c>
      <c r="H296" t="s">
        <v>352</v>
      </c>
      <c r="I296" s="35">
        <v>30000</v>
      </c>
      <c r="J296" s="35">
        <v>0</v>
      </c>
      <c r="K296" s="35">
        <v>30000</v>
      </c>
    </row>
    <row r="297" spans="1:11" x14ac:dyDescent="0.25">
      <c r="A297" s="33" t="s">
        <v>517</v>
      </c>
      <c r="B297" s="33" t="s">
        <v>66</v>
      </c>
      <c r="C297" s="33" t="s">
        <v>67</v>
      </c>
      <c r="D297" s="34">
        <v>43203</v>
      </c>
      <c r="E297" t="s">
        <v>68</v>
      </c>
      <c r="F297" t="s">
        <v>100</v>
      </c>
      <c r="G297" t="s">
        <v>518</v>
      </c>
      <c r="H297" t="s">
        <v>519</v>
      </c>
      <c r="I297" s="35">
        <v>29828.73</v>
      </c>
      <c r="J297" s="35">
        <v>0</v>
      </c>
      <c r="K297" s="35">
        <v>29828.73</v>
      </c>
    </row>
    <row r="298" spans="1:11" x14ac:dyDescent="0.25">
      <c r="A298" s="33" t="s">
        <v>520</v>
      </c>
      <c r="B298" s="33" t="s">
        <v>66</v>
      </c>
      <c r="C298" s="33" t="s">
        <v>67</v>
      </c>
      <c r="D298" s="34">
        <v>43203</v>
      </c>
      <c r="E298" t="s">
        <v>68</v>
      </c>
      <c r="F298" t="s">
        <v>100</v>
      </c>
      <c r="G298" t="s">
        <v>234</v>
      </c>
      <c r="H298" t="s">
        <v>235</v>
      </c>
      <c r="I298" s="35">
        <v>29597.1</v>
      </c>
      <c r="J298" s="35">
        <v>0</v>
      </c>
      <c r="K298" s="35">
        <v>29597.1</v>
      </c>
    </row>
    <row r="299" spans="1:11" x14ac:dyDescent="0.25">
      <c r="A299" s="33" t="s">
        <v>521</v>
      </c>
      <c r="B299" s="33" t="s">
        <v>66</v>
      </c>
      <c r="C299" s="33" t="s">
        <v>67</v>
      </c>
      <c r="D299" s="34">
        <v>43203</v>
      </c>
      <c r="E299" t="s">
        <v>68</v>
      </c>
      <c r="F299" t="s">
        <v>100</v>
      </c>
      <c r="G299" t="s">
        <v>522</v>
      </c>
      <c r="H299" t="s">
        <v>523</v>
      </c>
      <c r="I299" s="35">
        <v>29518.02</v>
      </c>
      <c r="J299" s="35">
        <v>0</v>
      </c>
      <c r="K299" s="35">
        <v>29518.02</v>
      </c>
    </row>
    <row r="300" spans="1:11" x14ac:dyDescent="0.25">
      <c r="A300" s="33" t="s">
        <v>524</v>
      </c>
      <c r="B300" s="33" t="s">
        <v>66</v>
      </c>
      <c r="C300" s="33" t="s">
        <v>67</v>
      </c>
      <c r="D300" s="34">
        <v>43203</v>
      </c>
      <c r="E300" t="s">
        <v>68</v>
      </c>
      <c r="F300" t="s">
        <v>100</v>
      </c>
      <c r="G300" t="s">
        <v>522</v>
      </c>
      <c r="H300" t="s">
        <v>523</v>
      </c>
      <c r="I300" s="35">
        <v>29518</v>
      </c>
      <c r="J300" s="35">
        <v>0</v>
      </c>
      <c r="K300" s="35">
        <v>29518</v>
      </c>
    </row>
    <row r="301" spans="1:11" x14ac:dyDescent="0.25">
      <c r="A301" s="33" t="s">
        <v>525</v>
      </c>
      <c r="B301" s="33" t="s">
        <v>66</v>
      </c>
      <c r="C301" s="33" t="s">
        <v>67</v>
      </c>
      <c r="D301" s="34">
        <v>43203</v>
      </c>
      <c r="E301" t="s">
        <v>68</v>
      </c>
      <c r="F301" t="s">
        <v>73</v>
      </c>
      <c r="G301" t="s">
        <v>102</v>
      </c>
      <c r="H301" t="s">
        <v>103</v>
      </c>
      <c r="I301" s="35">
        <v>29426.880000000001</v>
      </c>
      <c r="J301" s="35">
        <v>0</v>
      </c>
      <c r="K301" s="35">
        <v>29426.880000000001</v>
      </c>
    </row>
    <row r="302" spans="1:11" x14ac:dyDescent="0.25">
      <c r="A302" s="33" t="s">
        <v>526</v>
      </c>
      <c r="B302" s="33" t="s">
        <v>66</v>
      </c>
      <c r="C302" s="33" t="s">
        <v>67</v>
      </c>
      <c r="D302" s="34">
        <v>43108</v>
      </c>
      <c r="E302" t="s">
        <v>68</v>
      </c>
      <c r="F302" t="s">
        <v>130</v>
      </c>
      <c r="G302" t="s">
        <v>411</v>
      </c>
      <c r="H302" t="s">
        <v>412</v>
      </c>
      <c r="I302" s="35">
        <v>29421.599999999999</v>
      </c>
      <c r="J302" s="35">
        <v>0</v>
      </c>
      <c r="K302" s="35">
        <v>29421.599999999999</v>
      </c>
    </row>
    <row r="303" spans="1:11" x14ac:dyDescent="0.25">
      <c r="A303" s="33" t="s">
        <v>527</v>
      </c>
      <c r="B303" s="33" t="s">
        <v>66</v>
      </c>
      <c r="C303" s="33" t="s">
        <v>67</v>
      </c>
      <c r="D303" s="34">
        <v>43203</v>
      </c>
      <c r="E303" t="s">
        <v>68</v>
      </c>
      <c r="F303" t="s">
        <v>73</v>
      </c>
      <c r="G303" t="s">
        <v>139</v>
      </c>
      <c r="H303" t="s">
        <v>140</v>
      </c>
      <c r="I303" s="35">
        <v>28609.599999999999</v>
      </c>
      <c r="J303" s="35">
        <v>0</v>
      </c>
      <c r="K303" s="35">
        <v>28609.599999999999</v>
      </c>
    </row>
    <row r="304" spans="1:11" x14ac:dyDescent="0.25">
      <c r="A304" s="33" t="s">
        <v>528</v>
      </c>
      <c r="B304" s="33" t="s">
        <v>66</v>
      </c>
      <c r="C304" s="33" t="s">
        <v>67</v>
      </c>
      <c r="D304" s="34">
        <v>43203</v>
      </c>
      <c r="E304" t="s">
        <v>68</v>
      </c>
      <c r="F304" t="s">
        <v>73</v>
      </c>
      <c r="G304" t="s">
        <v>139</v>
      </c>
      <c r="H304" t="s">
        <v>140</v>
      </c>
      <c r="I304" s="35">
        <v>28609.599999999999</v>
      </c>
      <c r="J304" s="35">
        <v>0</v>
      </c>
      <c r="K304" s="35">
        <v>28609.599999999999</v>
      </c>
    </row>
    <row r="305" spans="1:11" x14ac:dyDescent="0.25">
      <c r="A305" s="33" t="s">
        <v>529</v>
      </c>
      <c r="B305" s="33" t="s">
        <v>66</v>
      </c>
      <c r="C305" s="33" t="s">
        <v>67</v>
      </c>
      <c r="D305" s="34">
        <v>43203</v>
      </c>
      <c r="E305" t="s">
        <v>68</v>
      </c>
      <c r="F305" t="s">
        <v>100</v>
      </c>
      <c r="G305" t="s">
        <v>161</v>
      </c>
      <c r="H305" t="s">
        <v>162</v>
      </c>
      <c r="I305" s="35">
        <v>28557.45</v>
      </c>
      <c r="J305" s="35">
        <v>0</v>
      </c>
      <c r="K305" s="35">
        <v>28557.45</v>
      </c>
    </row>
    <row r="306" spans="1:11" x14ac:dyDescent="0.25">
      <c r="A306" s="33" t="s">
        <v>530</v>
      </c>
      <c r="B306" s="33" t="s">
        <v>66</v>
      </c>
      <c r="C306" s="33" t="s">
        <v>67</v>
      </c>
      <c r="D306" s="34">
        <v>43369</v>
      </c>
      <c r="E306" t="s">
        <v>68</v>
      </c>
      <c r="F306" t="s">
        <v>92</v>
      </c>
      <c r="G306" t="s">
        <v>531</v>
      </c>
      <c r="H306" t="s">
        <v>532</v>
      </c>
      <c r="I306" s="35">
        <v>23166.9</v>
      </c>
      <c r="J306" s="35">
        <v>3706.7040000000002</v>
      </c>
      <c r="K306" s="35">
        <v>26873.603999999999</v>
      </c>
    </row>
    <row r="307" spans="1:11" x14ac:dyDescent="0.25">
      <c r="A307" s="33" t="s">
        <v>533</v>
      </c>
      <c r="B307" s="33" t="s">
        <v>66</v>
      </c>
      <c r="C307" s="33" t="s">
        <v>67</v>
      </c>
      <c r="D307" s="34">
        <v>43203</v>
      </c>
      <c r="E307" t="s">
        <v>68</v>
      </c>
      <c r="F307" t="s">
        <v>134</v>
      </c>
      <c r="G307" t="s">
        <v>408</v>
      </c>
      <c r="H307" t="s">
        <v>409</v>
      </c>
      <c r="I307" s="35">
        <v>22579.3</v>
      </c>
      <c r="J307" s="35">
        <v>3612.6880000000001</v>
      </c>
      <c r="K307" s="35">
        <v>26191.988000000001</v>
      </c>
    </row>
    <row r="308" spans="1:11" x14ac:dyDescent="0.25">
      <c r="A308" s="33" t="s">
        <v>534</v>
      </c>
      <c r="B308" s="33" t="s">
        <v>66</v>
      </c>
      <c r="C308" s="33" t="s">
        <v>67</v>
      </c>
      <c r="D308" s="34">
        <v>43203</v>
      </c>
      <c r="E308" t="s">
        <v>68</v>
      </c>
      <c r="F308" t="s">
        <v>100</v>
      </c>
      <c r="G308" t="s">
        <v>139</v>
      </c>
      <c r="H308" t="s">
        <v>140</v>
      </c>
      <c r="I308" s="35">
        <v>26111.3</v>
      </c>
      <c r="J308" s="35">
        <v>0</v>
      </c>
      <c r="K308" s="35">
        <v>26111.3</v>
      </c>
    </row>
    <row r="309" spans="1:11" x14ac:dyDescent="0.25">
      <c r="A309" s="33" t="s">
        <v>535</v>
      </c>
      <c r="B309" s="33" t="s">
        <v>66</v>
      </c>
      <c r="C309" s="33" t="s">
        <v>67</v>
      </c>
      <c r="D309" s="34">
        <v>43108</v>
      </c>
      <c r="E309" t="s">
        <v>68</v>
      </c>
      <c r="F309" t="s">
        <v>121</v>
      </c>
      <c r="G309" t="s">
        <v>315</v>
      </c>
      <c r="H309" t="s">
        <v>316</v>
      </c>
      <c r="I309" s="35">
        <v>22273.08</v>
      </c>
      <c r="J309" s="35">
        <v>3563.6927999999998</v>
      </c>
      <c r="K309" s="35">
        <v>25836.772799999999</v>
      </c>
    </row>
    <row r="310" spans="1:11" x14ac:dyDescent="0.25">
      <c r="A310" s="33" t="s">
        <v>536</v>
      </c>
      <c r="B310" s="33" t="s">
        <v>66</v>
      </c>
      <c r="C310" s="33" t="s">
        <v>67</v>
      </c>
      <c r="D310" s="34">
        <v>43108</v>
      </c>
      <c r="E310" t="s">
        <v>68</v>
      </c>
      <c r="F310" t="s">
        <v>73</v>
      </c>
      <c r="G310" t="s">
        <v>89</v>
      </c>
      <c r="H310" t="s">
        <v>90</v>
      </c>
      <c r="I310" s="35">
        <v>25356.240000000002</v>
      </c>
      <c r="J310" s="35">
        <v>0</v>
      </c>
      <c r="K310" s="35">
        <v>25356.240000000002</v>
      </c>
    </row>
    <row r="311" spans="1:11" x14ac:dyDescent="0.25">
      <c r="A311" s="33" t="s">
        <v>537</v>
      </c>
      <c r="B311" s="33" t="s">
        <v>66</v>
      </c>
      <c r="C311" s="33" t="s">
        <v>67</v>
      </c>
      <c r="D311" s="34">
        <v>43203</v>
      </c>
      <c r="E311" t="s">
        <v>68</v>
      </c>
      <c r="F311" t="s">
        <v>100</v>
      </c>
      <c r="G311" t="s">
        <v>231</v>
      </c>
      <c r="H311" t="s">
        <v>232</v>
      </c>
      <c r="I311" s="35">
        <v>25297.81</v>
      </c>
      <c r="J311" s="35">
        <v>0</v>
      </c>
      <c r="K311" s="35">
        <v>25297.81</v>
      </c>
    </row>
    <row r="312" spans="1:11" x14ac:dyDescent="0.25">
      <c r="A312" s="33" t="s">
        <v>538</v>
      </c>
      <c r="B312" s="33" t="s">
        <v>66</v>
      </c>
      <c r="C312" s="33" t="s">
        <v>67</v>
      </c>
      <c r="D312" s="34">
        <v>43203</v>
      </c>
      <c r="E312" t="s">
        <v>68</v>
      </c>
      <c r="F312" t="s">
        <v>79</v>
      </c>
      <c r="G312" t="s">
        <v>135</v>
      </c>
      <c r="H312" t="s">
        <v>136</v>
      </c>
      <c r="I312" s="35">
        <v>21053.41</v>
      </c>
      <c r="J312" s="35">
        <v>3368.5455999999999</v>
      </c>
      <c r="K312" s="35">
        <v>24421.955600000001</v>
      </c>
    </row>
    <row r="313" spans="1:11" x14ac:dyDescent="0.25">
      <c r="A313" s="33" t="s">
        <v>539</v>
      </c>
      <c r="B313" s="33" t="s">
        <v>66</v>
      </c>
      <c r="C313" s="33" t="s">
        <v>67</v>
      </c>
      <c r="D313" s="34">
        <v>43108</v>
      </c>
      <c r="E313" t="s">
        <v>68</v>
      </c>
      <c r="F313" t="s">
        <v>210</v>
      </c>
      <c r="G313" t="s">
        <v>201</v>
      </c>
      <c r="H313" t="s">
        <v>202</v>
      </c>
      <c r="I313" s="35">
        <v>21035.84</v>
      </c>
      <c r="J313" s="35">
        <v>3365.7343999999998</v>
      </c>
      <c r="K313" s="35">
        <v>24401.574400000001</v>
      </c>
    </row>
    <row r="314" spans="1:11" x14ac:dyDescent="0.25">
      <c r="A314" s="33" t="s">
        <v>540</v>
      </c>
      <c r="B314" s="33" t="s">
        <v>66</v>
      </c>
      <c r="C314" s="33" t="s">
        <v>67</v>
      </c>
      <c r="D314" s="34">
        <v>43203</v>
      </c>
      <c r="E314" t="s">
        <v>68</v>
      </c>
      <c r="F314" t="s">
        <v>73</v>
      </c>
      <c r="G314" t="s">
        <v>541</v>
      </c>
      <c r="H314" t="s">
        <v>542</v>
      </c>
      <c r="I314" s="35">
        <v>24398.85</v>
      </c>
      <c r="J314" s="35">
        <v>0</v>
      </c>
      <c r="K314" s="35">
        <v>24398.85</v>
      </c>
    </row>
    <row r="315" spans="1:11" x14ac:dyDescent="0.25">
      <c r="A315" s="33" t="s">
        <v>543</v>
      </c>
      <c r="B315" s="33" t="s">
        <v>66</v>
      </c>
      <c r="C315" s="33" t="s">
        <v>67</v>
      </c>
      <c r="D315" s="34">
        <v>43203</v>
      </c>
      <c r="E315" t="s">
        <v>68</v>
      </c>
      <c r="F315" t="s">
        <v>100</v>
      </c>
      <c r="G315" t="s">
        <v>411</v>
      </c>
      <c r="H315" t="s">
        <v>412</v>
      </c>
      <c r="I315" s="35">
        <v>24214.400000000001</v>
      </c>
      <c r="J315" s="35">
        <v>0</v>
      </c>
      <c r="K315" s="35">
        <v>24214.400000000001</v>
      </c>
    </row>
    <row r="316" spans="1:11" x14ac:dyDescent="0.25">
      <c r="A316" s="33" t="s">
        <v>544</v>
      </c>
      <c r="B316" s="33" t="s">
        <v>66</v>
      </c>
      <c r="C316" s="33" t="s">
        <v>67</v>
      </c>
      <c r="D316" s="34">
        <v>43203</v>
      </c>
      <c r="E316" t="s">
        <v>68</v>
      </c>
      <c r="F316" t="s">
        <v>73</v>
      </c>
      <c r="G316" t="s">
        <v>272</v>
      </c>
      <c r="H316" t="s">
        <v>273</v>
      </c>
      <c r="I316" s="35">
        <v>23781.24</v>
      </c>
      <c r="J316" s="35">
        <v>0</v>
      </c>
      <c r="K316" s="35">
        <v>23781.24</v>
      </c>
    </row>
    <row r="317" spans="1:11" x14ac:dyDescent="0.25">
      <c r="A317" s="33" t="s">
        <v>545</v>
      </c>
      <c r="B317" s="33" t="s">
        <v>66</v>
      </c>
      <c r="C317" s="33" t="s">
        <v>67</v>
      </c>
      <c r="D317" s="34">
        <v>43203</v>
      </c>
      <c r="E317" t="s">
        <v>68</v>
      </c>
      <c r="F317" t="s">
        <v>73</v>
      </c>
      <c r="G317" t="s">
        <v>272</v>
      </c>
      <c r="H317" t="s">
        <v>273</v>
      </c>
      <c r="I317" s="35">
        <v>23781.200000000001</v>
      </c>
      <c r="J317" s="35">
        <v>0</v>
      </c>
      <c r="K317" s="35">
        <v>23781.200000000001</v>
      </c>
    </row>
    <row r="318" spans="1:11" x14ac:dyDescent="0.25">
      <c r="A318" s="33" t="s">
        <v>546</v>
      </c>
      <c r="B318" s="33" t="s">
        <v>66</v>
      </c>
      <c r="C318" s="33" t="s">
        <v>67</v>
      </c>
      <c r="D318" s="34">
        <v>43108</v>
      </c>
      <c r="E318" t="s">
        <v>68</v>
      </c>
      <c r="F318" t="s">
        <v>100</v>
      </c>
      <c r="G318" t="s">
        <v>242</v>
      </c>
      <c r="H318" t="s">
        <v>243</v>
      </c>
      <c r="I318" s="35">
        <v>23607.85</v>
      </c>
      <c r="J318" s="35">
        <v>0</v>
      </c>
      <c r="K318" s="35">
        <v>23607.85</v>
      </c>
    </row>
    <row r="319" spans="1:11" x14ac:dyDescent="0.25">
      <c r="A319" s="33" t="s">
        <v>547</v>
      </c>
      <c r="B319" s="33" t="s">
        <v>66</v>
      </c>
      <c r="C319" s="33" t="s">
        <v>67</v>
      </c>
      <c r="D319" s="34">
        <v>43410</v>
      </c>
      <c r="E319" t="s">
        <v>68</v>
      </c>
      <c r="F319" t="s">
        <v>134</v>
      </c>
      <c r="G319" t="s">
        <v>408</v>
      </c>
      <c r="H319" t="s">
        <v>409</v>
      </c>
      <c r="I319" s="35">
        <v>19594.240000000002</v>
      </c>
      <c r="J319" s="35">
        <v>3135.0783999999999</v>
      </c>
      <c r="K319" s="35">
        <v>22729.3184</v>
      </c>
    </row>
    <row r="320" spans="1:11" x14ac:dyDescent="0.25">
      <c r="A320" s="33" t="s">
        <v>548</v>
      </c>
      <c r="B320" s="33" t="s">
        <v>66</v>
      </c>
      <c r="C320" s="33" t="s">
        <v>67</v>
      </c>
      <c r="D320" s="34">
        <v>43203</v>
      </c>
      <c r="E320" t="s">
        <v>68</v>
      </c>
      <c r="F320" t="s">
        <v>79</v>
      </c>
      <c r="G320" t="s">
        <v>185</v>
      </c>
      <c r="H320" t="s">
        <v>186</v>
      </c>
      <c r="I320" s="35">
        <v>19442.939999999999</v>
      </c>
      <c r="J320" s="35">
        <v>3110.8703999999998</v>
      </c>
      <c r="K320" s="35">
        <v>22553.810399999998</v>
      </c>
    </row>
    <row r="321" spans="1:11" x14ac:dyDescent="0.25">
      <c r="A321" s="33" t="s">
        <v>549</v>
      </c>
      <c r="B321" s="33" t="s">
        <v>66</v>
      </c>
      <c r="C321" s="33" t="s">
        <v>67</v>
      </c>
      <c r="D321" s="34">
        <v>43203</v>
      </c>
      <c r="E321" t="s">
        <v>68</v>
      </c>
      <c r="F321" t="s">
        <v>79</v>
      </c>
      <c r="G321" t="s">
        <v>185</v>
      </c>
      <c r="H321" t="s">
        <v>186</v>
      </c>
      <c r="I321" s="35">
        <v>19442.939999999999</v>
      </c>
      <c r="J321" s="35">
        <v>3110.8703999999998</v>
      </c>
      <c r="K321" s="35">
        <v>22553.810399999998</v>
      </c>
    </row>
    <row r="322" spans="1:11" x14ac:dyDescent="0.25">
      <c r="A322" s="33" t="s">
        <v>550</v>
      </c>
      <c r="B322" s="33" t="s">
        <v>66</v>
      </c>
      <c r="C322" s="33" t="s">
        <v>67</v>
      </c>
      <c r="D322" s="34">
        <v>43108</v>
      </c>
      <c r="E322" t="s">
        <v>68</v>
      </c>
      <c r="F322" t="s">
        <v>79</v>
      </c>
      <c r="G322" t="s">
        <v>551</v>
      </c>
      <c r="H322" t="s">
        <v>552</v>
      </c>
      <c r="I322" s="35">
        <v>17561.7</v>
      </c>
      <c r="J322" s="35">
        <v>2809.8719999999998</v>
      </c>
      <c r="K322" s="35">
        <v>20371.572</v>
      </c>
    </row>
    <row r="323" spans="1:11" x14ac:dyDescent="0.25">
      <c r="A323" s="33" t="s">
        <v>553</v>
      </c>
      <c r="B323" s="33" t="s">
        <v>66</v>
      </c>
      <c r="C323" s="33" t="s">
        <v>67</v>
      </c>
      <c r="D323" s="34">
        <v>43203</v>
      </c>
      <c r="E323" t="s">
        <v>68</v>
      </c>
      <c r="F323" t="s">
        <v>100</v>
      </c>
      <c r="G323" t="s">
        <v>102</v>
      </c>
      <c r="H323" t="s">
        <v>103</v>
      </c>
      <c r="I323" s="35">
        <v>18499.46</v>
      </c>
      <c r="J323" s="35">
        <v>0</v>
      </c>
      <c r="K323" s="35">
        <v>18499.46</v>
      </c>
    </row>
    <row r="324" spans="1:11" x14ac:dyDescent="0.25">
      <c r="A324" s="33" t="s">
        <v>554</v>
      </c>
      <c r="B324" s="33" t="s">
        <v>66</v>
      </c>
      <c r="C324" s="33" t="s">
        <v>67</v>
      </c>
      <c r="D324" s="34">
        <v>43203</v>
      </c>
      <c r="E324" t="s">
        <v>68</v>
      </c>
      <c r="F324" t="s">
        <v>100</v>
      </c>
      <c r="G324" t="s">
        <v>367</v>
      </c>
      <c r="H324" t="s">
        <v>368</v>
      </c>
      <c r="I324" s="35">
        <v>18318.43</v>
      </c>
      <c r="J324" s="35">
        <v>0</v>
      </c>
      <c r="K324" s="35">
        <v>18318.43</v>
      </c>
    </row>
    <row r="325" spans="1:11" x14ac:dyDescent="0.25">
      <c r="A325" s="33" t="s">
        <v>555</v>
      </c>
      <c r="B325" s="33" t="s">
        <v>66</v>
      </c>
      <c r="C325" s="33" t="s">
        <v>67</v>
      </c>
      <c r="D325" s="34">
        <v>43108</v>
      </c>
      <c r="E325" t="s">
        <v>68</v>
      </c>
      <c r="F325" t="s">
        <v>79</v>
      </c>
      <c r="G325" t="s">
        <v>292</v>
      </c>
      <c r="H325" t="s">
        <v>293</v>
      </c>
      <c r="I325" s="35">
        <v>15117.93</v>
      </c>
      <c r="J325" s="35">
        <v>2418.8688000000002</v>
      </c>
      <c r="K325" s="35">
        <v>17536.7988</v>
      </c>
    </row>
    <row r="326" spans="1:11" x14ac:dyDescent="0.25">
      <c r="A326" s="33" t="s">
        <v>556</v>
      </c>
      <c r="B326" s="33" t="s">
        <v>66</v>
      </c>
      <c r="C326" s="33" t="s">
        <v>67</v>
      </c>
      <c r="D326" s="34">
        <v>43108</v>
      </c>
      <c r="E326" t="s">
        <v>68</v>
      </c>
      <c r="F326" t="s">
        <v>79</v>
      </c>
      <c r="G326" t="s">
        <v>557</v>
      </c>
      <c r="H326" t="s">
        <v>558</v>
      </c>
      <c r="I326" s="35">
        <v>15108.48</v>
      </c>
      <c r="J326" s="35">
        <v>2417.3568</v>
      </c>
      <c r="K326" s="35">
        <v>17525.836800000001</v>
      </c>
    </row>
    <row r="327" spans="1:11" x14ac:dyDescent="0.25">
      <c r="A327" s="33" t="s">
        <v>559</v>
      </c>
      <c r="B327" s="33" t="s">
        <v>66</v>
      </c>
      <c r="C327" s="33" t="s">
        <v>67</v>
      </c>
      <c r="D327" s="34">
        <v>43108</v>
      </c>
      <c r="E327" t="s">
        <v>68</v>
      </c>
      <c r="F327" t="s">
        <v>100</v>
      </c>
      <c r="G327" t="s">
        <v>522</v>
      </c>
      <c r="H327" t="s">
        <v>523</v>
      </c>
      <c r="I327" s="35">
        <v>17492.16</v>
      </c>
      <c r="J327" s="35">
        <v>0</v>
      </c>
      <c r="K327" s="35">
        <v>17492.16</v>
      </c>
    </row>
    <row r="328" spans="1:11" x14ac:dyDescent="0.25">
      <c r="A328" s="33" t="s">
        <v>560</v>
      </c>
      <c r="B328" s="33" t="s">
        <v>66</v>
      </c>
      <c r="C328" s="33" t="s">
        <v>67</v>
      </c>
      <c r="D328" s="34">
        <v>43203</v>
      </c>
      <c r="E328" t="s">
        <v>68</v>
      </c>
      <c r="F328" t="s">
        <v>79</v>
      </c>
      <c r="G328" t="s">
        <v>351</v>
      </c>
      <c r="H328" t="s">
        <v>352</v>
      </c>
      <c r="I328" s="35">
        <v>14894.38</v>
      </c>
      <c r="J328" s="35">
        <v>2383.1008000000002</v>
      </c>
      <c r="K328" s="35">
        <v>17277.480800000001</v>
      </c>
    </row>
    <row r="329" spans="1:11" x14ac:dyDescent="0.25">
      <c r="A329" s="33" t="s">
        <v>561</v>
      </c>
      <c r="B329" s="33" t="s">
        <v>66</v>
      </c>
      <c r="C329" s="33" t="s">
        <v>67</v>
      </c>
      <c r="D329" s="34">
        <v>43203</v>
      </c>
      <c r="E329" t="s">
        <v>68</v>
      </c>
      <c r="F329" t="s">
        <v>79</v>
      </c>
      <c r="G329" t="s">
        <v>351</v>
      </c>
      <c r="H329" t="s">
        <v>352</v>
      </c>
      <c r="I329" s="35">
        <v>14894.38</v>
      </c>
      <c r="J329" s="35">
        <v>2383.1008000000002</v>
      </c>
      <c r="K329" s="35">
        <v>17277.480800000001</v>
      </c>
    </row>
    <row r="330" spans="1:11" x14ac:dyDescent="0.25">
      <c r="A330" s="33" t="s">
        <v>562</v>
      </c>
      <c r="B330" s="33" t="s">
        <v>66</v>
      </c>
      <c r="C330" s="33" t="s">
        <v>67</v>
      </c>
      <c r="D330" s="34">
        <v>43203</v>
      </c>
      <c r="E330" t="s">
        <v>68</v>
      </c>
      <c r="F330" t="s">
        <v>212</v>
      </c>
      <c r="G330" t="s">
        <v>146</v>
      </c>
      <c r="H330" t="s">
        <v>147</v>
      </c>
      <c r="I330" s="35">
        <v>17157</v>
      </c>
      <c r="J330" s="35">
        <v>0</v>
      </c>
      <c r="K330" s="35">
        <v>17157</v>
      </c>
    </row>
    <row r="331" spans="1:11" x14ac:dyDescent="0.25">
      <c r="A331" s="33" t="s">
        <v>563</v>
      </c>
      <c r="B331" s="33" t="s">
        <v>66</v>
      </c>
      <c r="C331" s="33" t="s">
        <v>67</v>
      </c>
      <c r="D331" s="34">
        <v>43108</v>
      </c>
      <c r="E331" t="s">
        <v>68</v>
      </c>
      <c r="F331" t="s">
        <v>79</v>
      </c>
      <c r="G331" t="s">
        <v>351</v>
      </c>
      <c r="H331" t="s">
        <v>352</v>
      </c>
      <c r="I331" s="35">
        <v>14685.64</v>
      </c>
      <c r="J331" s="35">
        <v>2349.7024000000001</v>
      </c>
      <c r="K331" s="35">
        <v>17035.342400000001</v>
      </c>
    </row>
    <row r="332" spans="1:11" x14ac:dyDescent="0.25">
      <c r="A332" s="33" t="s">
        <v>564</v>
      </c>
      <c r="B332" s="33" t="s">
        <v>66</v>
      </c>
      <c r="C332" s="33" t="s">
        <v>67</v>
      </c>
      <c r="D332" s="34">
        <v>43203</v>
      </c>
      <c r="E332" t="s">
        <v>68</v>
      </c>
      <c r="F332" t="s">
        <v>121</v>
      </c>
      <c r="G332" t="s">
        <v>226</v>
      </c>
      <c r="H332" t="s">
        <v>227</v>
      </c>
      <c r="I332" s="35">
        <v>14339.4</v>
      </c>
      <c r="J332" s="35">
        <v>2294.3040000000001</v>
      </c>
      <c r="K332" s="35">
        <v>16633.704000000002</v>
      </c>
    </row>
    <row r="333" spans="1:11" x14ac:dyDescent="0.25">
      <c r="A333" s="33" t="s">
        <v>565</v>
      </c>
      <c r="B333" s="33" t="s">
        <v>66</v>
      </c>
      <c r="C333" s="33" t="s">
        <v>67</v>
      </c>
      <c r="D333" s="34">
        <v>43203</v>
      </c>
      <c r="E333" t="s">
        <v>68</v>
      </c>
      <c r="F333" t="s">
        <v>121</v>
      </c>
      <c r="G333" t="s">
        <v>226</v>
      </c>
      <c r="H333" t="s">
        <v>227</v>
      </c>
      <c r="I333" s="35">
        <v>14339.36</v>
      </c>
      <c r="J333" s="35">
        <v>2294.2975999999999</v>
      </c>
      <c r="K333" s="35">
        <v>16633.657599999999</v>
      </c>
    </row>
    <row r="334" spans="1:11" x14ac:dyDescent="0.25">
      <c r="A334" s="33" t="s">
        <v>566</v>
      </c>
      <c r="B334" s="33" t="s">
        <v>66</v>
      </c>
      <c r="C334" s="33" t="s">
        <v>67</v>
      </c>
      <c r="D334" s="34">
        <v>43203</v>
      </c>
      <c r="E334" t="s">
        <v>68</v>
      </c>
      <c r="F334" t="s">
        <v>73</v>
      </c>
      <c r="G334" t="s">
        <v>234</v>
      </c>
      <c r="H334" t="s">
        <v>235</v>
      </c>
      <c r="I334" s="35">
        <v>16394.7</v>
      </c>
      <c r="J334" s="35">
        <v>0</v>
      </c>
      <c r="K334" s="35">
        <v>16394.7</v>
      </c>
    </row>
    <row r="335" spans="1:11" x14ac:dyDescent="0.25">
      <c r="A335" s="33" t="s">
        <v>567</v>
      </c>
      <c r="B335" s="33" t="s">
        <v>66</v>
      </c>
      <c r="C335" s="33" t="s">
        <v>67</v>
      </c>
      <c r="D335" s="34">
        <v>43203</v>
      </c>
      <c r="E335" t="s">
        <v>68</v>
      </c>
      <c r="F335" t="s">
        <v>73</v>
      </c>
      <c r="G335" t="s">
        <v>234</v>
      </c>
      <c r="H335" t="s">
        <v>235</v>
      </c>
      <c r="I335" s="35">
        <v>16394.689999999999</v>
      </c>
      <c r="J335" s="35">
        <v>0</v>
      </c>
      <c r="K335" s="35">
        <v>16394.689999999999</v>
      </c>
    </row>
    <row r="336" spans="1:11" x14ac:dyDescent="0.25">
      <c r="A336" s="33" t="s">
        <v>568</v>
      </c>
      <c r="B336" s="33" t="s">
        <v>66</v>
      </c>
      <c r="C336" s="33" t="s">
        <v>67</v>
      </c>
      <c r="D336" s="34">
        <v>43203</v>
      </c>
      <c r="E336" t="s">
        <v>68</v>
      </c>
      <c r="F336" t="s">
        <v>100</v>
      </c>
      <c r="G336" t="s">
        <v>139</v>
      </c>
      <c r="H336" t="s">
        <v>140</v>
      </c>
      <c r="I336" s="35">
        <v>16217.16</v>
      </c>
      <c r="J336" s="35">
        <v>0</v>
      </c>
      <c r="K336" s="35">
        <v>16217.16</v>
      </c>
    </row>
    <row r="337" spans="1:11" x14ac:dyDescent="0.25">
      <c r="A337" s="33" t="s">
        <v>569</v>
      </c>
      <c r="B337" s="33" t="s">
        <v>66</v>
      </c>
      <c r="C337" s="33" t="s">
        <v>67</v>
      </c>
      <c r="D337" s="34">
        <v>43203</v>
      </c>
      <c r="E337" t="s">
        <v>68</v>
      </c>
      <c r="F337" t="s">
        <v>73</v>
      </c>
      <c r="G337" t="s">
        <v>193</v>
      </c>
      <c r="H337" t="s">
        <v>194</v>
      </c>
      <c r="I337" s="35">
        <v>15965.2</v>
      </c>
      <c r="J337" s="35">
        <v>0</v>
      </c>
      <c r="K337" s="35">
        <v>15965.2</v>
      </c>
    </row>
    <row r="338" spans="1:11" x14ac:dyDescent="0.25">
      <c r="A338" s="33" t="s">
        <v>570</v>
      </c>
      <c r="B338" s="33" t="s">
        <v>66</v>
      </c>
      <c r="C338" s="33" t="s">
        <v>67</v>
      </c>
      <c r="D338" s="34">
        <v>43203</v>
      </c>
      <c r="E338" t="s">
        <v>68</v>
      </c>
      <c r="F338" t="s">
        <v>73</v>
      </c>
      <c r="G338" t="s">
        <v>193</v>
      </c>
      <c r="H338" t="s">
        <v>194</v>
      </c>
      <c r="I338" s="35">
        <v>15965.18</v>
      </c>
      <c r="J338" s="35">
        <v>0</v>
      </c>
      <c r="K338" s="35">
        <v>15965.18</v>
      </c>
    </row>
    <row r="339" spans="1:11" x14ac:dyDescent="0.25">
      <c r="A339" s="33" t="s">
        <v>571</v>
      </c>
      <c r="B339" s="33" t="s">
        <v>66</v>
      </c>
      <c r="C339" s="33" t="s">
        <v>67</v>
      </c>
      <c r="D339" s="34">
        <v>43203</v>
      </c>
      <c r="E339" t="s">
        <v>68</v>
      </c>
      <c r="F339" t="s">
        <v>100</v>
      </c>
      <c r="G339" t="s">
        <v>518</v>
      </c>
      <c r="H339" t="s">
        <v>519</v>
      </c>
      <c r="I339" s="35">
        <v>15516.45</v>
      </c>
      <c r="J339" s="35">
        <v>0</v>
      </c>
      <c r="K339" s="35">
        <v>15516.45</v>
      </c>
    </row>
    <row r="340" spans="1:11" x14ac:dyDescent="0.25">
      <c r="A340" s="33" t="s">
        <v>572</v>
      </c>
      <c r="B340" s="33" t="s">
        <v>66</v>
      </c>
      <c r="C340" s="33" t="s">
        <v>67</v>
      </c>
      <c r="D340" s="34">
        <v>43203</v>
      </c>
      <c r="E340" t="s">
        <v>68</v>
      </c>
      <c r="F340" t="s">
        <v>73</v>
      </c>
      <c r="G340" t="s">
        <v>573</v>
      </c>
      <c r="H340" t="s">
        <v>574</v>
      </c>
      <c r="I340" s="35">
        <v>14740</v>
      </c>
      <c r="J340" s="35">
        <v>0</v>
      </c>
      <c r="K340" s="35">
        <v>14740</v>
      </c>
    </row>
    <row r="341" spans="1:11" x14ac:dyDescent="0.25">
      <c r="A341" s="33" t="s">
        <v>575</v>
      </c>
      <c r="B341" s="33" t="s">
        <v>66</v>
      </c>
      <c r="C341" s="33" t="s">
        <v>67</v>
      </c>
      <c r="D341" s="34">
        <v>43203</v>
      </c>
      <c r="E341" t="s">
        <v>68</v>
      </c>
      <c r="F341" t="s">
        <v>73</v>
      </c>
      <c r="G341" t="s">
        <v>573</v>
      </c>
      <c r="H341" t="s">
        <v>574</v>
      </c>
      <c r="I341" s="35">
        <v>14740</v>
      </c>
      <c r="J341" s="35">
        <v>0</v>
      </c>
      <c r="K341" s="35">
        <v>14740</v>
      </c>
    </row>
    <row r="342" spans="1:11" x14ac:dyDescent="0.25">
      <c r="A342" s="33" t="s">
        <v>576</v>
      </c>
      <c r="B342" s="33" t="s">
        <v>66</v>
      </c>
      <c r="C342" s="33" t="s">
        <v>67</v>
      </c>
      <c r="D342" s="34">
        <v>43203</v>
      </c>
      <c r="E342" t="s">
        <v>68</v>
      </c>
      <c r="F342" t="s">
        <v>121</v>
      </c>
      <c r="G342" t="s">
        <v>74</v>
      </c>
      <c r="H342" t="s">
        <v>75</v>
      </c>
      <c r="I342" s="35">
        <v>12169.5</v>
      </c>
      <c r="J342" s="35">
        <v>1947.12</v>
      </c>
      <c r="K342" s="35">
        <v>14116.62</v>
      </c>
    </row>
    <row r="343" spans="1:11" x14ac:dyDescent="0.25">
      <c r="A343" s="33" t="s">
        <v>577</v>
      </c>
      <c r="B343" s="33" t="s">
        <v>66</v>
      </c>
      <c r="C343" s="33" t="s">
        <v>67</v>
      </c>
      <c r="D343" s="34">
        <v>43203</v>
      </c>
      <c r="E343" t="s">
        <v>68</v>
      </c>
      <c r="F343" t="s">
        <v>121</v>
      </c>
      <c r="G343" t="s">
        <v>74</v>
      </c>
      <c r="H343" t="s">
        <v>75</v>
      </c>
      <c r="I343" s="35">
        <v>12169.5</v>
      </c>
      <c r="J343" s="35">
        <v>1947.12</v>
      </c>
      <c r="K343" s="35">
        <v>14116.62</v>
      </c>
    </row>
    <row r="344" spans="1:11" x14ac:dyDescent="0.25">
      <c r="A344" s="33" t="s">
        <v>578</v>
      </c>
      <c r="B344" s="33" t="s">
        <v>66</v>
      </c>
      <c r="C344" s="33" t="s">
        <v>67</v>
      </c>
      <c r="D344" s="34">
        <v>43203</v>
      </c>
      <c r="E344" t="s">
        <v>68</v>
      </c>
      <c r="F344" t="s">
        <v>100</v>
      </c>
      <c r="G344" t="s">
        <v>311</v>
      </c>
      <c r="H344" t="s">
        <v>312</v>
      </c>
      <c r="I344" s="35">
        <v>14114.98</v>
      </c>
      <c r="J344" s="35">
        <v>0</v>
      </c>
      <c r="K344" s="35">
        <v>14114.98</v>
      </c>
    </row>
    <row r="345" spans="1:11" x14ac:dyDescent="0.25">
      <c r="A345" s="33" t="s">
        <v>579</v>
      </c>
      <c r="B345" s="33" t="s">
        <v>66</v>
      </c>
      <c r="C345" s="33" t="s">
        <v>67</v>
      </c>
      <c r="D345" s="34">
        <v>43203</v>
      </c>
      <c r="E345" t="s">
        <v>68</v>
      </c>
      <c r="F345" t="s">
        <v>100</v>
      </c>
      <c r="G345" t="s">
        <v>311</v>
      </c>
      <c r="H345" t="s">
        <v>312</v>
      </c>
      <c r="I345" s="35">
        <v>14114.98</v>
      </c>
      <c r="J345" s="35">
        <v>0</v>
      </c>
      <c r="K345" s="35">
        <v>14114.98</v>
      </c>
    </row>
    <row r="346" spans="1:11" x14ac:dyDescent="0.25">
      <c r="A346" s="33" t="s">
        <v>580</v>
      </c>
      <c r="B346" s="33" t="s">
        <v>66</v>
      </c>
      <c r="C346" s="33" t="s">
        <v>67</v>
      </c>
      <c r="D346" s="34">
        <v>43108</v>
      </c>
      <c r="E346" t="s">
        <v>68</v>
      </c>
      <c r="F346" t="s">
        <v>100</v>
      </c>
      <c r="G346" t="s">
        <v>74</v>
      </c>
      <c r="H346" t="s">
        <v>75</v>
      </c>
      <c r="I346" s="35">
        <v>14063.47</v>
      </c>
      <c r="J346" s="35">
        <v>0</v>
      </c>
      <c r="K346" s="35">
        <v>14063.47</v>
      </c>
    </row>
    <row r="347" spans="1:11" x14ac:dyDescent="0.25">
      <c r="A347" s="33" t="s">
        <v>581</v>
      </c>
      <c r="B347" s="33" t="s">
        <v>66</v>
      </c>
      <c r="C347" s="33" t="s">
        <v>67</v>
      </c>
      <c r="D347" s="34">
        <v>43203</v>
      </c>
      <c r="E347" t="s">
        <v>68</v>
      </c>
      <c r="F347" t="s">
        <v>79</v>
      </c>
      <c r="G347" t="s">
        <v>367</v>
      </c>
      <c r="H347" t="s">
        <v>368</v>
      </c>
      <c r="I347" s="35">
        <v>10968.08</v>
      </c>
      <c r="J347" s="35">
        <v>1754.8928000000001</v>
      </c>
      <c r="K347" s="35">
        <v>12722.9728</v>
      </c>
    </row>
    <row r="348" spans="1:11" x14ac:dyDescent="0.25">
      <c r="A348" s="33" t="s">
        <v>582</v>
      </c>
      <c r="B348" s="33" t="s">
        <v>66</v>
      </c>
      <c r="C348" s="33" t="s">
        <v>67</v>
      </c>
      <c r="D348" s="34">
        <v>43410</v>
      </c>
      <c r="E348" t="s">
        <v>68</v>
      </c>
      <c r="F348" t="s">
        <v>134</v>
      </c>
      <c r="G348" t="s">
        <v>189</v>
      </c>
      <c r="H348" t="s">
        <v>190</v>
      </c>
      <c r="I348" s="35">
        <v>9825.2800000000007</v>
      </c>
      <c r="J348" s="35">
        <v>1572.0447999999999</v>
      </c>
      <c r="K348" s="35">
        <v>11397.3248</v>
      </c>
    </row>
    <row r="349" spans="1:11" x14ac:dyDescent="0.25">
      <c r="A349" s="33" t="s">
        <v>583</v>
      </c>
      <c r="B349" s="33" t="s">
        <v>66</v>
      </c>
      <c r="C349" s="33" t="s">
        <v>67</v>
      </c>
      <c r="D349" s="34">
        <v>43203</v>
      </c>
      <c r="E349" t="s">
        <v>68</v>
      </c>
      <c r="F349" t="s">
        <v>100</v>
      </c>
      <c r="G349" t="s">
        <v>573</v>
      </c>
      <c r="H349" t="s">
        <v>574</v>
      </c>
      <c r="I349" s="35">
        <v>11390.09</v>
      </c>
      <c r="J349" s="35">
        <v>0</v>
      </c>
      <c r="K349" s="35">
        <v>11390.09</v>
      </c>
    </row>
    <row r="350" spans="1:11" x14ac:dyDescent="0.25">
      <c r="A350" s="33" t="s">
        <v>584</v>
      </c>
      <c r="B350" s="33" t="s">
        <v>66</v>
      </c>
      <c r="C350" s="33" t="s">
        <v>67</v>
      </c>
      <c r="D350" s="34">
        <v>43203</v>
      </c>
      <c r="E350" t="s">
        <v>68</v>
      </c>
      <c r="F350" t="s">
        <v>73</v>
      </c>
      <c r="G350" t="s">
        <v>198</v>
      </c>
      <c r="H350" t="s">
        <v>199</v>
      </c>
      <c r="I350" s="35">
        <v>10676.6</v>
      </c>
      <c r="J350" s="35">
        <v>0</v>
      </c>
      <c r="K350" s="35">
        <v>10676.6</v>
      </c>
    </row>
    <row r="351" spans="1:11" x14ac:dyDescent="0.25">
      <c r="A351" s="33" t="s">
        <v>585</v>
      </c>
      <c r="B351" s="33" t="s">
        <v>66</v>
      </c>
      <c r="C351" s="33" t="s">
        <v>67</v>
      </c>
      <c r="D351" s="34">
        <v>43361</v>
      </c>
      <c r="E351" t="s">
        <v>68</v>
      </c>
      <c r="F351" t="s">
        <v>79</v>
      </c>
      <c r="G351" t="s">
        <v>80</v>
      </c>
      <c r="H351" t="s">
        <v>81</v>
      </c>
      <c r="I351" s="35">
        <v>8985.6</v>
      </c>
      <c r="J351" s="35">
        <v>1437.6959999999999</v>
      </c>
      <c r="K351" s="35">
        <v>10423.296</v>
      </c>
    </row>
    <row r="352" spans="1:11" x14ac:dyDescent="0.25">
      <c r="A352" s="33" t="s">
        <v>586</v>
      </c>
      <c r="B352" s="33" t="s">
        <v>66</v>
      </c>
      <c r="C352" s="33" t="s">
        <v>67</v>
      </c>
      <c r="D352" s="34">
        <v>43203</v>
      </c>
      <c r="E352" t="s">
        <v>68</v>
      </c>
      <c r="F352" t="s">
        <v>100</v>
      </c>
      <c r="G352" t="s">
        <v>573</v>
      </c>
      <c r="H352" t="s">
        <v>574</v>
      </c>
      <c r="I352" s="35">
        <v>10026.65</v>
      </c>
      <c r="J352" s="35">
        <v>0</v>
      </c>
      <c r="K352" s="35">
        <v>10026.65</v>
      </c>
    </row>
    <row r="353" spans="1:11" x14ac:dyDescent="0.25">
      <c r="A353" s="33" t="s">
        <v>587</v>
      </c>
      <c r="B353" s="33" t="s">
        <v>66</v>
      </c>
      <c r="C353" s="33" t="s">
        <v>67</v>
      </c>
      <c r="D353" s="34">
        <v>43203</v>
      </c>
      <c r="E353" t="s">
        <v>68</v>
      </c>
      <c r="F353" t="s">
        <v>79</v>
      </c>
      <c r="G353" t="s">
        <v>551</v>
      </c>
      <c r="H353" t="s">
        <v>552</v>
      </c>
      <c r="I353" s="35">
        <v>8625.24</v>
      </c>
      <c r="J353" s="35">
        <v>1380.0383999999999</v>
      </c>
      <c r="K353" s="35">
        <v>10005.278399999999</v>
      </c>
    </row>
    <row r="354" spans="1:11" x14ac:dyDescent="0.25">
      <c r="A354" s="33" t="s">
        <v>588</v>
      </c>
      <c r="B354" s="33" t="s">
        <v>66</v>
      </c>
      <c r="C354" s="33" t="s">
        <v>67</v>
      </c>
      <c r="D354" s="34">
        <v>43203</v>
      </c>
      <c r="E354" t="s">
        <v>68</v>
      </c>
      <c r="F354" t="s">
        <v>79</v>
      </c>
      <c r="G354" t="s">
        <v>551</v>
      </c>
      <c r="H354" t="s">
        <v>552</v>
      </c>
      <c r="I354" s="35">
        <v>8625.24</v>
      </c>
      <c r="J354" s="35">
        <v>1380.0383999999999</v>
      </c>
      <c r="K354" s="35">
        <v>10005.278399999999</v>
      </c>
    </row>
    <row r="355" spans="1:11" x14ac:dyDescent="0.25">
      <c r="A355" s="33" t="s">
        <v>589</v>
      </c>
      <c r="B355" s="33" t="s">
        <v>66</v>
      </c>
      <c r="C355" s="33" t="s">
        <v>67</v>
      </c>
      <c r="D355" s="34">
        <v>43203</v>
      </c>
      <c r="E355" t="s">
        <v>68</v>
      </c>
      <c r="F355" t="s">
        <v>121</v>
      </c>
      <c r="G355" t="s">
        <v>454</v>
      </c>
      <c r="H355" t="s">
        <v>455</v>
      </c>
      <c r="I355" s="35">
        <v>8100.19</v>
      </c>
      <c r="J355" s="35">
        <v>1296.0304000000001</v>
      </c>
      <c r="K355" s="35">
        <v>9396.2204000000002</v>
      </c>
    </row>
    <row r="356" spans="1:11" x14ac:dyDescent="0.25">
      <c r="A356" s="33" t="s">
        <v>590</v>
      </c>
      <c r="B356" s="33" t="s">
        <v>66</v>
      </c>
      <c r="C356" s="33" t="s">
        <v>67</v>
      </c>
      <c r="D356" s="34">
        <v>43203</v>
      </c>
      <c r="E356" t="s">
        <v>68</v>
      </c>
      <c r="F356" t="s">
        <v>121</v>
      </c>
      <c r="G356" t="s">
        <v>454</v>
      </c>
      <c r="H356" t="s">
        <v>455</v>
      </c>
      <c r="I356" s="35">
        <v>8100.19</v>
      </c>
      <c r="J356" s="35">
        <v>1296.0304000000001</v>
      </c>
      <c r="K356" s="35">
        <v>9396.2204000000002</v>
      </c>
    </row>
    <row r="357" spans="1:11" x14ac:dyDescent="0.25">
      <c r="A357" s="33" t="s">
        <v>591</v>
      </c>
      <c r="B357" s="33" t="s">
        <v>66</v>
      </c>
      <c r="C357" s="33" t="s">
        <v>67</v>
      </c>
      <c r="D357" s="34">
        <v>43203</v>
      </c>
      <c r="E357" t="s">
        <v>68</v>
      </c>
      <c r="F357" t="s">
        <v>79</v>
      </c>
      <c r="G357" t="s">
        <v>135</v>
      </c>
      <c r="H357" t="s">
        <v>136</v>
      </c>
      <c r="I357" s="35">
        <v>8062.11</v>
      </c>
      <c r="J357" s="35">
        <v>1289.9376</v>
      </c>
      <c r="K357" s="35">
        <v>9352.0475999999999</v>
      </c>
    </row>
    <row r="358" spans="1:11" x14ac:dyDescent="0.25">
      <c r="A358" s="33" t="s">
        <v>592</v>
      </c>
      <c r="B358" s="33" t="s">
        <v>66</v>
      </c>
      <c r="C358" s="33" t="s">
        <v>67</v>
      </c>
      <c r="D358" s="34">
        <v>43108</v>
      </c>
      <c r="E358" t="s">
        <v>68</v>
      </c>
      <c r="F358" t="s">
        <v>210</v>
      </c>
      <c r="G358" t="s">
        <v>593</v>
      </c>
      <c r="H358" t="s">
        <v>594</v>
      </c>
      <c r="I358" s="35">
        <v>8059.2</v>
      </c>
      <c r="J358" s="35">
        <v>1289.472</v>
      </c>
      <c r="K358" s="35">
        <v>9348.6720000000005</v>
      </c>
    </row>
    <row r="359" spans="1:11" x14ac:dyDescent="0.25">
      <c r="A359" s="33" t="s">
        <v>595</v>
      </c>
      <c r="B359" s="33" t="s">
        <v>66</v>
      </c>
      <c r="C359" s="33" t="s">
        <v>67</v>
      </c>
      <c r="D359" s="34">
        <v>43108</v>
      </c>
      <c r="E359" t="s">
        <v>68</v>
      </c>
      <c r="F359" t="s">
        <v>121</v>
      </c>
      <c r="G359" t="s">
        <v>596</v>
      </c>
      <c r="H359" t="s">
        <v>597</v>
      </c>
      <c r="I359" s="35">
        <v>7960.68</v>
      </c>
      <c r="J359" s="35">
        <v>1273.7088000000001</v>
      </c>
      <c r="K359" s="35">
        <v>9234.3888000000006</v>
      </c>
    </row>
    <row r="360" spans="1:11" x14ac:dyDescent="0.25">
      <c r="A360" s="33" t="s">
        <v>598</v>
      </c>
      <c r="B360" s="33" t="s">
        <v>66</v>
      </c>
      <c r="C360" s="33" t="s">
        <v>67</v>
      </c>
      <c r="D360" s="34">
        <v>43108</v>
      </c>
      <c r="E360" t="s">
        <v>68</v>
      </c>
      <c r="F360" t="s">
        <v>79</v>
      </c>
      <c r="G360" t="s">
        <v>599</v>
      </c>
      <c r="H360" t="s">
        <v>600</v>
      </c>
      <c r="I360" s="35">
        <v>7945.92</v>
      </c>
      <c r="J360" s="35">
        <v>1271.3471999999999</v>
      </c>
      <c r="K360" s="35">
        <v>9217.2672000000002</v>
      </c>
    </row>
    <row r="361" spans="1:11" x14ac:dyDescent="0.25">
      <c r="A361" s="33" t="s">
        <v>601</v>
      </c>
      <c r="B361" s="33" t="s">
        <v>66</v>
      </c>
      <c r="C361" s="33" t="s">
        <v>67</v>
      </c>
      <c r="D361" s="34">
        <v>43203</v>
      </c>
      <c r="E361" t="s">
        <v>68</v>
      </c>
      <c r="F361" t="s">
        <v>121</v>
      </c>
      <c r="G361" t="s">
        <v>596</v>
      </c>
      <c r="H361" t="s">
        <v>597</v>
      </c>
      <c r="I361" s="35">
        <v>7873.2</v>
      </c>
      <c r="J361" s="35">
        <v>1259.712</v>
      </c>
      <c r="K361" s="35">
        <v>9132.9120000000003</v>
      </c>
    </row>
    <row r="362" spans="1:11" x14ac:dyDescent="0.25">
      <c r="A362" s="33" t="s">
        <v>602</v>
      </c>
      <c r="B362" s="33" t="s">
        <v>66</v>
      </c>
      <c r="C362" s="33" t="s">
        <v>67</v>
      </c>
      <c r="D362" s="34">
        <v>43203</v>
      </c>
      <c r="E362" t="s">
        <v>68</v>
      </c>
      <c r="F362" t="s">
        <v>121</v>
      </c>
      <c r="G362" t="s">
        <v>596</v>
      </c>
      <c r="H362" t="s">
        <v>597</v>
      </c>
      <c r="I362" s="35">
        <v>7873.2</v>
      </c>
      <c r="J362" s="35">
        <v>1259.712</v>
      </c>
      <c r="K362" s="35">
        <v>9132.9120000000003</v>
      </c>
    </row>
    <row r="363" spans="1:11" x14ac:dyDescent="0.25">
      <c r="A363" s="33" t="s">
        <v>603</v>
      </c>
      <c r="B363" s="33" t="s">
        <v>66</v>
      </c>
      <c r="C363" s="33" t="s">
        <v>67</v>
      </c>
      <c r="D363" s="34">
        <v>43108</v>
      </c>
      <c r="E363" t="s">
        <v>68</v>
      </c>
      <c r="F363" t="s">
        <v>100</v>
      </c>
      <c r="G363" t="s">
        <v>287</v>
      </c>
      <c r="H363" t="s">
        <v>288</v>
      </c>
      <c r="I363" s="35">
        <v>9012.84</v>
      </c>
      <c r="J363" s="35">
        <v>0</v>
      </c>
      <c r="K363" s="35">
        <v>9012.84</v>
      </c>
    </row>
    <row r="364" spans="1:11" x14ac:dyDescent="0.25">
      <c r="A364" s="33" t="s">
        <v>604</v>
      </c>
      <c r="B364" s="33" t="s">
        <v>66</v>
      </c>
      <c r="C364" s="33" t="s">
        <v>67</v>
      </c>
      <c r="D364" s="34">
        <v>43203</v>
      </c>
      <c r="E364" t="s">
        <v>68</v>
      </c>
      <c r="F364" t="s">
        <v>79</v>
      </c>
      <c r="G364" t="s">
        <v>599</v>
      </c>
      <c r="H364" t="s">
        <v>600</v>
      </c>
      <c r="I364" s="35">
        <v>7449.3</v>
      </c>
      <c r="J364" s="35">
        <v>1191.8879999999999</v>
      </c>
      <c r="K364" s="35">
        <v>8641.1880000000001</v>
      </c>
    </row>
    <row r="365" spans="1:11" x14ac:dyDescent="0.25">
      <c r="A365" s="33" t="s">
        <v>605</v>
      </c>
      <c r="B365" s="33" t="s">
        <v>66</v>
      </c>
      <c r="C365" s="33" t="s">
        <v>67</v>
      </c>
      <c r="D365" s="34">
        <v>43203</v>
      </c>
      <c r="E365" t="s">
        <v>68</v>
      </c>
      <c r="F365" t="s">
        <v>79</v>
      </c>
      <c r="G365" t="s">
        <v>599</v>
      </c>
      <c r="H365" t="s">
        <v>600</v>
      </c>
      <c r="I365" s="35">
        <v>7449.3</v>
      </c>
      <c r="J365" s="35">
        <v>1191.8879999999999</v>
      </c>
      <c r="K365" s="35">
        <v>8641.1880000000001</v>
      </c>
    </row>
    <row r="366" spans="1:11" x14ac:dyDescent="0.25">
      <c r="A366" s="33" t="s">
        <v>606</v>
      </c>
      <c r="B366" s="33" t="s">
        <v>66</v>
      </c>
      <c r="C366" s="33" t="s">
        <v>67</v>
      </c>
      <c r="D366" s="34">
        <v>43203</v>
      </c>
      <c r="E366" t="s">
        <v>68</v>
      </c>
      <c r="F366" t="s">
        <v>115</v>
      </c>
      <c r="G366" t="s">
        <v>74</v>
      </c>
      <c r="H366" t="s">
        <v>75</v>
      </c>
      <c r="I366" s="35">
        <v>8640</v>
      </c>
      <c r="J366" s="35">
        <v>0</v>
      </c>
      <c r="K366" s="35">
        <v>8640</v>
      </c>
    </row>
    <row r="367" spans="1:11" x14ac:dyDescent="0.25">
      <c r="A367" s="33" t="s">
        <v>607</v>
      </c>
      <c r="B367" s="33" t="s">
        <v>66</v>
      </c>
      <c r="C367" s="33" t="s">
        <v>67</v>
      </c>
      <c r="D367" s="34">
        <v>43203</v>
      </c>
      <c r="E367" t="s">
        <v>68</v>
      </c>
      <c r="F367" t="s">
        <v>115</v>
      </c>
      <c r="G367" t="s">
        <v>74</v>
      </c>
      <c r="H367" t="s">
        <v>75</v>
      </c>
      <c r="I367" s="35">
        <v>8640</v>
      </c>
      <c r="J367" s="35">
        <v>0</v>
      </c>
      <c r="K367" s="35">
        <v>8640</v>
      </c>
    </row>
    <row r="368" spans="1:11" x14ac:dyDescent="0.25">
      <c r="A368" s="33" t="s">
        <v>608</v>
      </c>
      <c r="B368" s="33" t="s">
        <v>66</v>
      </c>
      <c r="C368" s="33" t="s">
        <v>67</v>
      </c>
      <c r="D368" s="34">
        <v>43287</v>
      </c>
      <c r="E368" t="s">
        <v>68</v>
      </c>
      <c r="F368" t="s">
        <v>174</v>
      </c>
      <c r="G368" t="s">
        <v>70</v>
      </c>
      <c r="H368" t="s">
        <v>71</v>
      </c>
      <c r="I368" s="35">
        <v>6750</v>
      </c>
      <c r="J368" s="35">
        <v>1080</v>
      </c>
      <c r="K368" s="35">
        <v>7830</v>
      </c>
    </row>
    <row r="369" spans="1:11" x14ac:dyDescent="0.25">
      <c r="A369" s="33" t="s">
        <v>609</v>
      </c>
      <c r="B369" s="33" t="s">
        <v>66</v>
      </c>
      <c r="C369" s="33" t="s">
        <v>67</v>
      </c>
      <c r="D369" s="34">
        <v>43203</v>
      </c>
      <c r="E369" t="s">
        <v>68</v>
      </c>
      <c r="F369" t="s">
        <v>121</v>
      </c>
      <c r="G369" t="s">
        <v>257</v>
      </c>
      <c r="H369" t="s">
        <v>258</v>
      </c>
      <c r="I369" s="35">
        <v>6749.4</v>
      </c>
      <c r="J369" s="35">
        <v>1079.904</v>
      </c>
      <c r="K369" s="35">
        <v>7829.3040000000001</v>
      </c>
    </row>
    <row r="370" spans="1:11" x14ac:dyDescent="0.25">
      <c r="A370" s="33" t="s">
        <v>610</v>
      </c>
      <c r="B370" s="33" t="s">
        <v>66</v>
      </c>
      <c r="C370" s="33" t="s">
        <v>67</v>
      </c>
      <c r="D370" s="34">
        <v>43203</v>
      </c>
      <c r="E370" t="s">
        <v>68</v>
      </c>
      <c r="F370" t="s">
        <v>121</v>
      </c>
      <c r="G370" t="s">
        <v>257</v>
      </c>
      <c r="H370" t="s">
        <v>258</v>
      </c>
      <c r="I370" s="35">
        <v>6749.4</v>
      </c>
      <c r="J370" s="35">
        <v>1079.904</v>
      </c>
      <c r="K370" s="35">
        <v>7829.3040000000001</v>
      </c>
    </row>
    <row r="371" spans="1:11" x14ac:dyDescent="0.25">
      <c r="A371" s="33" t="s">
        <v>611</v>
      </c>
      <c r="B371" s="33" t="s">
        <v>66</v>
      </c>
      <c r="C371" s="33" t="s">
        <v>67</v>
      </c>
      <c r="D371" s="34">
        <v>43203</v>
      </c>
      <c r="E371" t="s">
        <v>68</v>
      </c>
      <c r="F371" t="s">
        <v>100</v>
      </c>
      <c r="G371" t="s">
        <v>311</v>
      </c>
      <c r="H371" t="s">
        <v>312</v>
      </c>
      <c r="I371" s="35">
        <v>7726.16</v>
      </c>
      <c r="J371" s="35">
        <v>0</v>
      </c>
      <c r="K371" s="35">
        <v>7726.16</v>
      </c>
    </row>
    <row r="372" spans="1:11" x14ac:dyDescent="0.25">
      <c r="A372" s="33" t="s">
        <v>612</v>
      </c>
      <c r="B372" s="33" t="s">
        <v>66</v>
      </c>
      <c r="C372" s="33" t="s">
        <v>67</v>
      </c>
      <c r="D372" s="34">
        <v>43203</v>
      </c>
      <c r="E372" t="s">
        <v>68</v>
      </c>
      <c r="F372" t="s">
        <v>100</v>
      </c>
      <c r="G372" t="s">
        <v>311</v>
      </c>
      <c r="H372" t="s">
        <v>312</v>
      </c>
      <c r="I372" s="35">
        <v>7726.16</v>
      </c>
      <c r="J372" s="35">
        <v>0</v>
      </c>
      <c r="K372" s="35">
        <v>7726.16</v>
      </c>
    </row>
    <row r="373" spans="1:11" x14ac:dyDescent="0.25">
      <c r="A373" s="33" t="s">
        <v>613</v>
      </c>
      <c r="B373" s="33" t="s">
        <v>66</v>
      </c>
      <c r="C373" s="33" t="s">
        <v>67</v>
      </c>
      <c r="D373" s="34">
        <v>43378</v>
      </c>
      <c r="E373" t="s">
        <v>68</v>
      </c>
      <c r="F373" t="s">
        <v>73</v>
      </c>
      <c r="G373" t="s">
        <v>86</v>
      </c>
      <c r="H373" t="s">
        <v>87</v>
      </c>
      <c r="I373" s="35">
        <v>7621.7</v>
      </c>
      <c r="J373" s="35">
        <v>0</v>
      </c>
      <c r="K373" s="35">
        <v>7621.7</v>
      </c>
    </row>
    <row r="374" spans="1:11" x14ac:dyDescent="0.25">
      <c r="A374" s="33" t="s">
        <v>614</v>
      </c>
      <c r="B374" s="33" t="s">
        <v>66</v>
      </c>
      <c r="C374" s="33" t="s">
        <v>67</v>
      </c>
      <c r="D374" s="34">
        <v>43370</v>
      </c>
      <c r="E374" t="s">
        <v>68</v>
      </c>
      <c r="F374" t="s">
        <v>100</v>
      </c>
      <c r="G374" t="s">
        <v>161</v>
      </c>
      <c r="H374" t="s">
        <v>162</v>
      </c>
      <c r="I374" s="35">
        <v>7604.1</v>
      </c>
      <c r="J374" s="35">
        <v>0</v>
      </c>
      <c r="K374" s="35">
        <v>7604.1</v>
      </c>
    </row>
    <row r="375" spans="1:11" x14ac:dyDescent="0.25">
      <c r="A375" s="33" t="s">
        <v>615</v>
      </c>
      <c r="B375" s="33" t="s">
        <v>66</v>
      </c>
      <c r="C375" s="33" t="s">
        <v>67</v>
      </c>
      <c r="D375" s="34">
        <v>43203</v>
      </c>
      <c r="E375" t="s">
        <v>68</v>
      </c>
      <c r="F375" t="s">
        <v>100</v>
      </c>
      <c r="G375" t="s">
        <v>367</v>
      </c>
      <c r="H375" t="s">
        <v>368</v>
      </c>
      <c r="I375" s="35">
        <v>7278.38</v>
      </c>
      <c r="J375" s="35">
        <v>0</v>
      </c>
      <c r="K375" s="35">
        <v>7278.38</v>
      </c>
    </row>
    <row r="376" spans="1:11" x14ac:dyDescent="0.25">
      <c r="A376" s="33" t="s">
        <v>616</v>
      </c>
      <c r="B376" s="33" t="s">
        <v>66</v>
      </c>
      <c r="C376" s="33" t="s">
        <v>67</v>
      </c>
      <c r="D376" s="34">
        <v>43203</v>
      </c>
      <c r="E376" t="s">
        <v>68</v>
      </c>
      <c r="F376" t="s">
        <v>100</v>
      </c>
      <c r="G376" t="s">
        <v>367</v>
      </c>
      <c r="H376" t="s">
        <v>368</v>
      </c>
      <c r="I376" s="35">
        <v>7236.38</v>
      </c>
      <c r="J376" s="35">
        <v>0</v>
      </c>
      <c r="K376" s="35">
        <v>7236.38</v>
      </c>
    </row>
    <row r="377" spans="1:11" x14ac:dyDescent="0.25">
      <c r="A377" s="33" t="s">
        <v>617</v>
      </c>
      <c r="B377" s="33" t="s">
        <v>66</v>
      </c>
      <c r="C377" s="33" t="s">
        <v>67</v>
      </c>
      <c r="D377" s="34">
        <v>43287</v>
      </c>
      <c r="E377" t="s">
        <v>68</v>
      </c>
      <c r="F377" t="s">
        <v>174</v>
      </c>
      <c r="G377" t="s">
        <v>618</v>
      </c>
      <c r="H377" t="s">
        <v>619</v>
      </c>
      <c r="I377" s="35">
        <v>5964</v>
      </c>
      <c r="J377" s="35">
        <v>954.24</v>
      </c>
      <c r="K377" s="35">
        <v>6918.24</v>
      </c>
    </row>
    <row r="378" spans="1:11" x14ac:dyDescent="0.25">
      <c r="A378" s="33" t="s">
        <v>620</v>
      </c>
      <c r="B378" s="33" t="s">
        <v>66</v>
      </c>
      <c r="C378" s="33" t="s">
        <v>67</v>
      </c>
      <c r="D378" s="34">
        <v>43347</v>
      </c>
      <c r="E378" t="s">
        <v>68</v>
      </c>
      <c r="F378" t="s">
        <v>69</v>
      </c>
      <c r="G378" t="s">
        <v>251</v>
      </c>
      <c r="H378" t="s">
        <v>252</v>
      </c>
      <c r="I378" s="35">
        <v>5865</v>
      </c>
      <c r="J378" s="35">
        <v>938.4</v>
      </c>
      <c r="K378" s="35">
        <v>6803.4</v>
      </c>
    </row>
    <row r="379" spans="1:11" x14ac:dyDescent="0.25">
      <c r="A379" s="33" t="s">
        <v>621</v>
      </c>
      <c r="B379" s="33" t="s">
        <v>66</v>
      </c>
      <c r="C379" s="33" t="s">
        <v>67</v>
      </c>
      <c r="D379" s="34">
        <v>43108</v>
      </c>
      <c r="E379" t="s">
        <v>68</v>
      </c>
      <c r="F379" t="s">
        <v>73</v>
      </c>
      <c r="G379" t="s">
        <v>318</v>
      </c>
      <c r="H379" t="s">
        <v>319</v>
      </c>
      <c r="I379" s="35">
        <v>6491.25</v>
      </c>
      <c r="J379" s="35">
        <v>0</v>
      </c>
      <c r="K379" s="35">
        <v>6491.25</v>
      </c>
    </row>
    <row r="380" spans="1:11" x14ac:dyDescent="0.25">
      <c r="A380" s="33" t="s">
        <v>622</v>
      </c>
      <c r="B380" s="33" t="s">
        <v>66</v>
      </c>
      <c r="C380" s="33" t="s">
        <v>67</v>
      </c>
      <c r="D380" s="34">
        <v>43203</v>
      </c>
      <c r="E380" t="s">
        <v>68</v>
      </c>
      <c r="F380" t="s">
        <v>100</v>
      </c>
      <c r="G380" t="s">
        <v>86</v>
      </c>
      <c r="H380" t="s">
        <v>87</v>
      </c>
      <c r="I380" s="35">
        <v>6230.43</v>
      </c>
      <c r="J380" s="35">
        <v>0</v>
      </c>
      <c r="K380" s="35">
        <v>6230.43</v>
      </c>
    </row>
    <row r="381" spans="1:11" x14ac:dyDescent="0.25">
      <c r="A381" s="33" t="s">
        <v>623</v>
      </c>
      <c r="B381" s="33" t="s">
        <v>66</v>
      </c>
      <c r="C381" s="33" t="s">
        <v>67</v>
      </c>
      <c r="D381" s="34">
        <v>43378</v>
      </c>
      <c r="E381" t="s">
        <v>68</v>
      </c>
      <c r="F381" t="s">
        <v>100</v>
      </c>
      <c r="G381" t="s">
        <v>272</v>
      </c>
      <c r="H381" t="s">
        <v>273</v>
      </c>
      <c r="I381" s="35">
        <v>5984</v>
      </c>
      <c r="J381" s="35">
        <v>0</v>
      </c>
      <c r="K381" s="35">
        <v>5984</v>
      </c>
    </row>
    <row r="382" spans="1:11" x14ac:dyDescent="0.25">
      <c r="A382" s="33" t="s">
        <v>624</v>
      </c>
      <c r="B382" s="33" t="s">
        <v>66</v>
      </c>
      <c r="C382" s="33" t="s">
        <v>67</v>
      </c>
      <c r="D382" s="34">
        <v>43108</v>
      </c>
      <c r="E382" t="s">
        <v>68</v>
      </c>
      <c r="F382" t="s">
        <v>100</v>
      </c>
      <c r="G382" t="s">
        <v>518</v>
      </c>
      <c r="H382" t="s">
        <v>519</v>
      </c>
      <c r="I382" s="35">
        <v>5525.16</v>
      </c>
      <c r="J382" s="35">
        <v>0</v>
      </c>
      <c r="K382" s="35">
        <v>5525.16</v>
      </c>
    </row>
    <row r="383" spans="1:11" x14ac:dyDescent="0.25">
      <c r="A383" s="33" t="s">
        <v>625</v>
      </c>
      <c r="B383" s="33" t="s">
        <v>66</v>
      </c>
      <c r="C383" s="33" t="s">
        <v>67</v>
      </c>
      <c r="D383" s="34">
        <v>43287</v>
      </c>
      <c r="E383" t="s">
        <v>68</v>
      </c>
      <c r="F383" t="s">
        <v>174</v>
      </c>
      <c r="G383" t="s">
        <v>70</v>
      </c>
      <c r="H383" t="s">
        <v>71</v>
      </c>
      <c r="I383" s="35">
        <v>4549.33</v>
      </c>
      <c r="J383" s="35">
        <v>727.89279999999997</v>
      </c>
      <c r="K383" s="35">
        <v>5277.2227999999996</v>
      </c>
    </row>
    <row r="384" spans="1:11" x14ac:dyDescent="0.25">
      <c r="A384" s="33" t="s">
        <v>626</v>
      </c>
      <c r="B384" s="33" t="s">
        <v>66</v>
      </c>
      <c r="C384" s="33" t="s">
        <v>67</v>
      </c>
      <c r="D384" s="34">
        <v>43203</v>
      </c>
      <c r="E384" t="s">
        <v>68</v>
      </c>
      <c r="F384" t="s">
        <v>100</v>
      </c>
      <c r="G384" t="s">
        <v>193</v>
      </c>
      <c r="H384" t="s">
        <v>194</v>
      </c>
      <c r="I384" s="35">
        <v>5264.17</v>
      </c>
      <c r="J384" s="35">
        <v>0</v>
      </c>
      <c r="K384" s="35">
        <v>5264.17</v>
      </c>
    </row>
    <row r="385" spans="1:11" x14ac:dyDescent="0.25">
      <c r="A385" s="33" t="s">
        <v>627</v>
      </c>
      <c r="B385" s="33" t="s">
        <v>66</v>
      </c>
      <c r="C385" s="33" t="s">
        <v>67</v>
      </c>
      <c r="D385" s="34">
        <v>43203</v>
      </c>
      <c r="E385" t="s">
        <v>68</v>
      </c>
      <c r="F385" t="s">
        <v>100</v>
      </c>
      <c r="G385" t="s">
        <v>193</v>
      </c>
      <c r="H385" t="s">
        <v>194</v>
      </c>
      <c r="I385" s="35">
        <v>5264.17</v>
      </c>
      <c r="J385" s="35">
        <v>0</v>
      </c>
      <c r="K385" s="35">
        <v>5264.17</v>
      </c>
    </row>
    <row r="386" spans="1:11" x14ac:dyDescent="0.25">
      <c r="A386" s="33" t="s">
        <v>628</v>
      </c>
      <c r="B386" s="33" t="s">
        <v>66</v>
      </c>
      <c r="C386" s="33" t="s">
        <v>67</v>
      </c>
      <c r="D386" s="34">
        <v>43108</v>
      </c>
      <c r="E386" t="s">
        <v>68</v>
      </c>
      <c r="F386" t="s">
        <v>210</v>
      </c>
      <c r="G386" t="s">
        <v>510</v>
      </c>
      <c r="H386" t="s">
        <v>511</v>
      </c>
      <c r="I386" s="35">
        <v>4434.0600000000004</v>
      </c>
      <c r="J386" s="35">
        <v>709.44960000000003</v>
      </c>
      <c r="K386" s="35">
        <v>5143.5096000000003</v>
      </c>
    </row>
    <row r="387" spans="1:11" x14ac:dyDescent="0.25">
      <c r="A387" s="33" t="s">
        <v>629</v>
      </c>
      <c r="B387" s="33" t="s">
        <v>66</v>
      </c>
      <c r="C387" s="33" t="s">
        <v>67</v>
      </c>
      <c r="D387" s="34">
        <v>43108</v>
      </c>
      <c r="E387" t="s">
        <v>68</v>
      </c>
      <c r="F387" t="s">
        <v>121</v>
      </c>
      <c r="G387" t="s">
        <v>551</v>
      </c>
      <c r="H387" t="s">
        <v>552</v>
      </c>
      <c r="I387" s="35">
        <v>4281.9399999999996</v>
      </c>
      <c r="J387" s="35">
        <v>685.11040000000003</v>
      </c>
      <c r="K387" s="35">
        <v>4967.0504000000001</v>
      </c>
    </row>
    <row r="388" spans="1:11" x14ac:dyDescent="0.25">
      <c r="A388" s="33" t="s">
        <v>630</v>
      </c>
      <c r="B388" s="33" t="s">
        <v>66</v>
      </c>
      <c r="C388" s="33" t="s">
        <v>67</v>
      </c>
      <c r="D388" s="34">
        <v>43203</v>
      </c>
      <c r="E388" t="s">
        <v>68</v>
      </c>
      <c r="F388" t="s">
        <v>73</v>
      </c>
      <c r="G388" t="s">
        <v>86</v>
      </c>
      <c r="H388" t="s">
        <v>87</v>
      </c>
      <c r="I388" s="35">
        <v>4954.88</v>
      </c>
      <c r="J388" s="35">
        <v>0</v>
      </c>
      <c r="K388" s="35">
        <v>4954.88</v>
      </c>
    </row>
    <row r="389" spans="1:11" x14ac:dyDescent="0.25">
      <c r="A389" s="33" t="s">
        <v>631</v>
      </c>
      <c r="B389" s="33" t="s">
        <v>66</v>
      </c>
      <c r="C389" s="33" t="s">
        <v>67</v>
      </c>
      <c r="D389" s="34">
        <v>43354</v>
      </c>
      <c r="E389" t="s">
        <v>68</v>
      </c>
      <c r="F389" t="s">
        <v>79</v>
      </c>
      <c r="G389" t="s">
        <v>80</v>
      </c>
      <c r="H389" t="s">
        <v>81</v>
      </c>
      <c r="I389" s="35">
        <v>4019.2</v>
      </c>
      <c r="J389" s="35">
        <v>643.072</v>
      </c>
      <c r="K389" s="35">
        <v>4662.2719999999999</v>
      </c>
    </row>
    <row r="390" spans="1:11" x14ac:dyDescent="0.25">
      <c r="A390" s="33" t="s">
        <v>632</v>
      </c>
      <c r="B390" s="33" t="s">
        <v>66</v>
      </c>
      <c r="C390" s="33" t="s">
        <v>67</v>
      </c>
      <c r="D390" s="34">
        <v>43203</v>
      </c>
      <c r="E390" t="s">
        <v>68</v>
      </c>
      <c r="F390" t="s">
        <v>79</v>
      </c>
      <c r="G390" t="s">
        <v>557</v>
      </c>
      <c r="H390" t="s">
        <v>558</v>
      </c>
      <c r="I390" s="35">
        <v>3757.42</v>
      </c>
      <c r="J390" s="35">
        <v>601.18719999999996</v>
      </c>
      <c r="K390" s="35">
        <v>4358.6072000000004</v>
      </c>
    </row>
    <row r="391" spans="1:11" x14ac:dyDescent="0.25">
      <c r="A391" s="33" t="s">
        <v>633</v>
      </c>
      <c r="B391" s="33" t="s">
        <v>66</v>
      </c>
      <c r="C391" s="33" t="s">
        <v>67</v>
      </c>
      <c r="D391" s="34">
        <v>43203</v>
      </c>
      <c r="E391" t="s">
        <v>68</v>
      </c>
      <c r="F391" t="s">
        <v>79</v>
      </c>
      <c r="G391" t="s">
        <v>557</v>
      </c>
      <c r="H391" t="s">
        <v>558</v>
      </c>
      <c r="I391" s="35">
        <v>3757.42</v>
      </c>
      <c r="J391" s="35">
        <v>601.18719999999996</v>
      </c>
      <c r="K391" s="35">
        <v>4358.6072000000004</v>
      </c>
    </row>
    <row r="392" spans="1:11" x14ac:dyDescent="0.25">
      <c r="A392" s="33" t="s">
        <v>634</v>
      </c>
      <c r="B392" s="33" t="s">
        <v>66</v>
      </c>
      <c r="C392" s="33" t="s">
        <v>67</v>
      </c>
      <c r="D392" s="34">
        <v>43203</v>
      </c>
      <c r="E392" t="s">
        <v>68</v>
      </c>
      <c r="F392" t="s">
        <v>100</v>
      </c>
      <c r="G392" t="s">
        <v>541</v>
      </c>
      <c r="H392" t="s">
        <v>542</v>
      </c>
      <c r="I392" s="35">
        <v>3575.7</v>
      </c>
      <c r="J392" s="35">
        <v>0</v>
      </c>
      <c r="K392" s="35">
        <v>3575.7</v>
      </c>
    </row>
    <row r="393" spans="1:11" x14ac:dyDescent="0.25">
      <c r="A393" s="33" t="s">
        <v>635</v>
      </c>
      <c r="B393" s="33" t="s">
        <v>66</v>
      </c>
      <c r="C393" s="33" t="s">
        <v>67</v>
      </c>
      <c r="D393" s="34">
        <v>43203</v>
      </c>
      <c r="E393" t="s">
        <v>68</v>
      </c>
      <c r="F393" t="s">
        <v>100</v>
      </c>
      <c r="G393" t="s">
        <v>287</v>
      </c>
      <c r="H393" t="s">
        <v>288</v>
      </c>
      <c r="I393" s="35">
        <v>3407.84</v>
      </c>
      <c r="J393" s="35">
        <v>0</v>
      </c>
      <c r="K393" s="35">
        <v>3407.84</v>
      </c>
    </row>
    <row r="394" spans="1:11" x14ac:dyDescent="0.25">
      <c r="A394" s="33" t="s">
        <v>636</v>
      </c>
      <c r="B394" s="33" t="s">
        <v>66</v>
      </c>
      <c r="C394" s="33" t="s">
        <v>67</v>
      </c>
      <c r="D394" s="34">
        <v>43203</v>
      </c>
      <c r="E394" t="s">
        <v>68</v>
      </c>
      <c r="F394" t="s">
        <v>210</v>
      </c>
      <c r="G394" t="s">
        <v>637</v>
      </c>
      <c r="H394" t="s">
        <v>638</v>
      </c>
      <c r="I394" s="35">
        <v>2935.37</v>
      </c>
      <c r="J394" s="35">
        <v>469.6592</v>
      </c>
      <c r="K394" s="35">
        <v>3405.0291999999999</v>
      </c>
    </row>
    <row r="395" spans="1:11" x14ac:dyDescent="0.25">
      <c r="A395" s="33" t="s">
        <v>639</v>
      </c>
      <c r="B395" s="33" t="s">
        <v>66</v>
      </c>
      <c r="C395" s="33" t="s">
        <v>67</v>
      </c>
      <c r="D395" s="34">
        <v>43203</v>
      </c>
      <c r="E395" t="s">
        <v>68</v>
      </c>
      <c r="F395" t="s">
        <v>210</v>
      </c>
      <c r="G395" t="s">
        <v>637</v>
      </c>
      <c r="H395" t="s">
        <v>638</v>
      </c>
      <c r="I395" s="35">
        <v>2935.37</v>
      </c>
      <c r="J395" s="35">
        <v>469.6592</v>
      </c>
      <c r="K395" s="35">
        <v>3405.0291999999999</v>
      </c>
    </row>
    <row r="396" spans="1:11" x14ac:dyDescent="0.25">
      <c r="A396" s="33" t="s">
        <v>640</v>
      </c>
      <c r="B396" s="33" t="s">
        <v>66</v>
      </c>
      <c r="C396" s="33" t="s">
        <v>67</v>
      </c>
      <c r="D396" s="34">
        <v>43364</v>
      </c>
      <c r="E396" t="s">
        <v>68</v>
      </c>
      <c r="F396" t="s">
        <v>73</v>
      </c>
      <c r="G396" t="s">
        <v>102</v>
      </c>
      <c r="H396" t="s">
        <v>103</v>
      </c>
      <c r="I396" s="35">
        <v>3120</v>
      </c>
      <c r="J396" s="35">
        <v>0</v>
      </c>
      <c r="K396" s="35">
        <v>3120</v>
      </c>
    </row>
    <row r="397" spans="1:11" x14ac:dyDescent="0.25">
      <c r="A397" s="33" t="s">
        <v>641</v>
      </c>
      <c r="B397" s="33" t="s">
        <v>66</v>
      </c>
      <c r="C397" s="33" t="s">
        <v>67</v>
      </c>
      <c r="D397" s="34">
        <v>43108</v>
      </c>
      <c r="E397" t="s">
        <v>68</v>
      </c>
      <c r="F397" t="s">
        <v>79</v>
      </c>
      <c r="G397" t="s">
        <v>336</v>
      </c>
      <c r="H397" t="s">
        <v>337</v>
      </c>
      <c r="I397" s="35">
        <v>2297.75</v>
      </c>
      <c r="J397" s="35">
        <v>367.64</v>
      </c>
      <c r="K397" s="35">
        <v>2665.39</v>
      </c>
    </row>
    <row r="398" spans="1:11" x14ac:dyDescent="0.25">
      <c r="A398" s="33" t="s">
        <v>642</v>
      </c>
      <c r="B398" s="33" t="s">
        <v>66</v>
      </c>
      <c r="C398" s="33" t="s">
        <v>67</v>
      </c>
      <c r="D398" s="34">
        <v>43203</v>
      </c>
      <c r="E398" t="s">
        <v>68</v>
      </c>
      <c r="F398" t="s">
        <v>100</v>
      </c>
      <c r="G398" t="s">
        <v>425</v>
      </c>
      <c r="H398" t="s">
        <v>426</v>
      </c>
      <c r="I398" s="35">
        <v>2615.2800000000002</v>
      </c>
      <c r="J398" s="35">
        <v>0</v>
      </c>
      <c r="K398" s="35">
        <v>2615.2800000000002</v>
      </c>
    </row>
    <row r="399" spans="1:11" x14ac:dyDescent="0.25">
      <c r="A399" s="33" t="s">
        <v>643</v>
      </c>
      <c r="B399" s="33" t="s">
        <v>66</v>
      </c>
      <c r="C399" s="33" t="s">
        <v>67</v>
      </c>
      <c r="D399" s="34">
        <v>43203</v>
      </c>
      <c r="E399" t="s">
        <v>68</v>
      </c>
      <c r="F399" t="s">
        <v>100</v>
      </c>
      <c r="G399" t="s">
        <v>425</v>
      </c>
      <c r="H399" t="s">
        <v>426</v>
      </c>
      <c r="I399" s="35">
        <v>2615.2800000000002</v>
      </c>
      <c r="J399" s="35">
        <v>0</v>
      </c>
      <c r="K399" s="35">
        <v>2615.2800000000002</v>
      </c>
    </row>
    <row r="400" spans="1:11" x14ac:dyDescent="0.25">
      <c r="A400" s="33" t="s">
        <v>644</v>
      </c>
      <c r="B400" s="33" t="s">
        <v>66</v>
      </c>
      <c r="C400" s="33" t="s">
        <v>67</v>
      </c>
      <c r="D400" s="34">
        <v>43364</v>
      </c>
      <c r="E400" t="s">
        <v>68</v>
      </c>
      <c r="F400" t="s">
        <v>100</v>
      </c>
      <c r="G400" t="s">
        <v>411</v>
      </c>
      <c r="H400" t="s">
        <v>412</v>
      </c>
      <c r="I400" s="35">
        <v>2520</v>
      </c>
      <c r="J400" s="35">
        <v>0</v>
      </c>
      <c r="K400" s="35">
        <v>2520</v>
      </c>
    </row>
    <row r="401" spans="1:11" x14ac:dyDescent="0.25">
      <c r="A401" s="33" t="s">
        <v>645</v>
      </c>
      <c r="B401" s="33" t="s">
        <v>66</v>
      </c>
      <c r="C401" s="33" t="s">
        <v>67</v>
      </c>
      <c r="D401" s="34">
        <v>43203</v>
      </c>
      <c r="E401" t="s">
        <v>68</v>
      </c>
      <c r="F401" t="s">
        <v>100</v>
      </c>
      <c r="G401" t="s">
        <v>234</v>
      </c>
      <c r="H401" t="s">
        <v>235</v>
      </c>
      <c r="I401" s="35">
        <v>2510</v>
      </c>
      <c r="J401" s="35">
        <v>0</v>
      </c>
      <c r="K401" s="35">
        <v>2510</v>
      </c>
    </row>
    <row r="402" spans="1:11" x14ac:dyDescent="0.25">
      <c r="A402" s="33" t="s">
        <v>646</v>
      </c>
      <c r="B402" s="33" t="s">
        <v>66</v>
      </c>
      <c r="C402" s="33" t="s">
        <v>67</v>
      </c>
      <c r="D402" s="34">
        <v>43203</v>
      </c>
      <c r="E402" t="s">
        <v>68</v>
      </c>
      <c r="F402" t="s">
        <v>73</v>
      </c>
      <c r="G402" t="s">
        <v>102</v>
      </c>
      <c r="H402" t="s">
        <v>103</v>
      </c>
      <c r="I402" s="35">
        <v>2319.36</v>
      </c>
      <c r="J402" s="35">
        <v>0</v>
      </c>
      <c r="K402" s="35">
        <v>2319.36</v>
      </c>
    </row>
    <row r="403" spans="1:11" x14ac:dyDescent="0.25">
      <c r="A403" s="33" t="s">
        <v>647</v>
      </c>
      <c r="B403" s="33" t="s">
        <v>66</v>
      </c>
      <c r="C403" s="33" t="s">
        <v>67</v>
      </c>
      <c r="D403" s="34">
        <v>43203</v>
      </c>
      <c r="E403" t="s">
        <v>68</v>
      </c>
      <c r="F403" t="s">
        <v>73</v>
      </c>
      <c r="G403" t="s">
        <v>411</v>
      </c>
      <c r="H403" t="s">
        <v>412</v>
      </c>
      <c r="I403" s="35">
        <v>2137.86</v>
      </c>
      <c r="J403" s="35">
        <v>0</v>
      </c>
      <c r="K403" s="35">
        <v>2137.86</v>
      </c>
    </row>
    <row r="404" spans="1:11" x14ac:dyDescent="0.25">
      <c r="A404" s="33" t="s">
        <v>648</v>
      </c>
      <c r="B404" s="33" t="s">
        <v>66</v>
      </c>
      <c r="C404" s="33" t="s">
        <v>67</v>
      </c>
      <c r="D404" s="34">
        <v>43376</v>
      </c>
      <c r="E404" t="s">
        <v>68</v>
      </c>
      <c r="F404" t="s">
        <v>134</v>
      </c>
      <c r="G404" t="s">
        <v>189</v>
      </c>
      <c r="H404" t="s">
        <v>190</v>
      </c>
      <c r="I404" s="35">
        <v>1611.96</v>
      </c>
      <c r="J404" s="35">
        <v>257.91359999999997</v>
      </c>
      <c r="K404" s="35">
        <v>1869.8735999999999</v>
      </c>
    </row>
    <row r="405" spans="1:11" x14ac:dyDescent="0.25">
      <c r="A405" s="33" t="s">
        <v>649</v>
      </c>
      <c r="B405" s="33" t="s">
        <v>66</v>
      </c>
      <c r="C405" s="33" t="s">
        <v>67</v>
      </c>
      <c r="D405" s="34">
        <v>43108</v>
      </c>
      <c r="E405" t="s">
        <v>68</v>
      </c>
      <c r="F405" t="s">
        <v>100</v>
      </c>
      <c r="G405" t="s">
        <v>573</v>
      </c>
      <c r="H405" t="s">
        <v>574</v>
      </c>
      <c r="I405" s="35">
        <v>1720.67</v>
      </c>
      <c r="J405" s="35">
        <v>0</v>
      </c>
      <c r="K405" s="35">
        <v>1720.67</v>
      </c>
    </row>
    <row r="406" spans="1:11" x14ac:dyDescent="0.25">
      <c r="A406" s="33" t="s">
        <v>650</v>
      </c>
      <c r="B406" s="33" t="s">
        <v>66</v>
      </c>
      <c r="C406" s="33" t="s">
        <v>67</v>
      </c>
      <c r="D406" s="34">
        <v>43203</v>
      </c>
      <c r="E406" t="s">
        <v>68</v>
      </c>
      <c r="F406" t="s">
        <v>100</v>
      </c>
      <c r="G406" t="s">
        <v>139</v>
      </c>
      <c r="H406" t="s">
        <v>140</v>
      </c>
      <c r="I406" s="35">
        <v>1668.96</v>
      </c>
      <c r="J406" s="35">
        <v>0</v>
      </c>
      <c r="K406" s="35">
        <v>1668.96</v>
      </c>
    </row>
    <row r="407" spans="1:11" x14ac:dyDescent="0.25">
      <c r="A407" s="33" t="s">
        <v>651</v>
      </c>
      <c r="B407" s="33" t="s">
        <v>66</v>
      </c>
      <c r="C407" s="33" t="s">
        <v>67</v>
      </c>
      <c r="D407" s="34">
        <v>43203</v>
      </c>
      <c r="E407" t="s">
        <v>68</v>
      </c>
      <c r="F407" t="s">
        <v>100</v>
      </c>
      <c r="G407" t="s">
        <v>139</v>
      </c>
      <c r="H407" t="s">
        <v>140</v>
      </c>
      <c r="I407" s="35">
        <v>1668.96</v>
      </c>
      <c r="J407" s="35">
        <v>0</v>
      </c>
      <c r="K407" s="35">
        <v>1668.96</v>
      </c>
    </row>
    <row r="408" spans="1:11" x14ac:dyDescent="0.25">
      <c r="A408" s="33" t="s">
        <v>652</v>
      </c>
      <c r="B408" s="33" t="s">
        <v>66</v>
      </c>
      <c r="C408" s="33" t="s">
        <v>67</v>
      </c>
      <c r="D408" s="34">
        <v>43203</v>
      </c>
      <c r="E408" t="s">
        <v>68</v>
      </c>
      <c r="F408" t="s">
        <v>79</v>
      </c>
      <c r="G408" t="s">
        <v>653</v>
      </c>
      <c r="H408" t="s">
        <v>654</v>
      </c>
      <c r="I408" s="35">
        <v>1409.4</v>
      </c>
      <c r="J408" s="35">
        <v>225.50399999999999</v>
      </c>
      <c r="K408" s="35">
        <v>1634.904</v>
      </c>
    </row>
    <row r="409" spans="1:11" x14ac:dyDescent="0.25">
      <c r="A409" s="33" t="s">
        <v>655</v>
      </c>
      <c r="B409" s="33" t="s">
        <v>66</v>
      </c>
      <c r="C409" s="33" t="s">
        <v>67</v>
      </c>
      <c r="D409" s="34">
        <v>43399</v>
      </c>
      <c r="E409" t="s">
        <v>68</v>
      </c>
      <c r="F409" t="s">
        <v>92</v>
      </c>
      <c r="G409" t="s">
        <v>215</v>
      </c>
      <c r="H409" t="s">
        <v>216</v>
      </c>
      <c r="I409" s="35">
        <v>1295.8599999999999</v>
      </c>
      <c r="J409" s="35">
        <v>207.33760000000001</v>
      </c>
      <c r="K409" s="35">
        <v>1503.1976</v>
      </c>
    </row>
    <row r="410" spans="1:11" x14ac:dyDescent="0.25">
      <c r="A410" s="33" t="s">
        <v>656</v>
      </c>
      <c r="B410" s="33" t="s">
        <v>66</v>
      </c>
      <c r="C410" s="33" t="s">
        <v>67</v>
      </c>
      <c r="D410" s="34">
        <v>43108</v>
      </c>
      <c r="E410" t="s">
        <v>68</v>
      </c>
      <c r="F410" t="s">
        <v>79</v>
      </c>
      <c r="G410" t="s">
        <v>653</v>
      </c>
      <c r="H410" t="s">
        <v>654</v>
      </c>
      <c r="I410" s="35">
        <v>1236.5999999999999</v>
      </c>
      <c r="J410" s="35">
        <v>197.85599999999999</v>
      </c>
      <c r="K410" s="35">
        <v>1434.4559999999999</v>
      </c>
    </row>
    <row r="411" spans="1:11" x14ac:dyDescent="0.25">
      <c r="A411" s="33" t="s">
        <v>657</v>
      </c>
      <c r="B411" s="33" t="s">
        <v>66</v>
      </c>
      <c r="C411" s="33" t="s">
        <v>67</v>
      </c>
      <c r="D411" s="34">
        <v>43364</v>
      </c>
      <c r="E411" t="s">
        <v>68</v>
      </c>
      <c r="F411" t="s">
        <v>100</v>
      </c>
      <c r="G411" t="s">
        <v>102</v>
      </c>
      <c r="H411" t="s">
        <v>103</v>
      </c>
      <c r="I411" s="35">
        <v>1434</v>
      </c>
      <c r="J411" s="35">
        <v>0</v>
      </c>
      <c r="K411" s="35">
        <v>1434</v>
      </c>
    </row>
    <row r="412" spans="1:11" x14ac:dyDescent="0.25">
      <c r="A412" s="33" t="s">
        <v>658</v>
      </c>
      <c r="B412" s="33" t="s">
        <v>66</v>
      </c>
      <c r="C412" s="33" t="s">
        <v>67</v>
      </c>
      <c r="D412" s="34">
        <v>43203</v>
      </c>
      <c r="E412" t="s">
        <v>68</v>
      </c>
      <c r="F412" t="s">
        <v>100</v>
      </c>
      <c r="G412" t="s">
        <v>573</v>
      </c>
      <c r="H412" t="s">
        <v>574</v>
      </c>
      <c r="I412" s="35">
        <v>1363.44</v>
      </c>
      <c r="J412" s="35">
        <v>0</v>
      </c>
      <c r="K412" s="35">
        <v>1363.44</v>
      </c>
    </row>
    <row r="413" spans="1:11" x14ac:dyDescent="0.25">
      <c r="A413" s="33" t="s">
        <v>659</v>
      </c>
      <c r="B413" s="33" t="s">
        <v>66</v>
      </c>
      <c r="C413" s="33" t="s">
        <v>67</v>
      </c>
      <c r="D413" s="34">
        <v>43108</v>
      </c>
      <c r="E413" t="s">
        <v>68</v>
      </c>
      <c r="F413" t="s">
        <v>73</v>
      </c>
      <c r="G413" t="s">
        <v>193</v>
      </c>
      <c r="H413" t="s">
        <v>194</v>
      </c>
      <c r="I413" s="35">
        <v>818.64</v>
      </c>
      <c r="J413" s="35">
        <v>0</v>
      </c>
      <c r="K413" s="35">
        <v>818.64</v>
      </c>
    </row>
    <row r="414" spans="1:11" x14ac:dyDescent="0.25">
      <c r="A414" s="33" t="s">
        <v>660</v>
      </c>
      <c r="B414" s="33" t="s">
        <v>66</v>
      </c>
      <c r="C414" s="33" t="s">
        <v>67</v>
      </c>
      <c r="D414" s="34">
        <v>43361</v>
      </c>
      <c r="E414" t="s">
        <v>68</v>
      </c>
      <c r="F414" t="s">
        <v>79</v>
      </c>
      <c r="G414" t="s">
        <v>367</v>
      </c>
      <c r="H414" t="s">
        <v>368</v>
      </c>
      <c r="I414" s="35">
        <v>656.54</v>
      </c>
      <c r="J414" s="35">
        <v>105.04640000000001</v>
      </c>
      <c r="K414" s="35">
        <v>761.58640000000003</v>
      </c>
    </row>
    <row r="415" spans="1:11" x14ac:dyDescent="0.25">
      <c r="A415" s="33" t="s">
        <v>661</v>
      </c>
      <c r="B415" s="33" t="s">
        <v>66</v>
      </c>
      <c r="C415" s="33" t="s">
        <v>67</v>
      </c>
      <c r="D415" s="34">
        <v>43203</v>
      </c>
      <c r="E415" t="s">
        <v>68</v>
      </c>
      <c r="F415" t="s">
        <v>100</v>
      </c>
      <c r="G415" t="s">
        <v>411</v>
      </c>
      <c r="H415" t="s">
        <v>412</v>
      </c>
      <c r="I415" s="35">
        <v>760</v>
      </c>
      <c r="J415" s="35">
        <v>0</v>
      </c>
      <c r="K415" s="35">
        <v>760</v>
      </c>
    </row>
    <row r="416" spans="1:11" x14ac:dyDescent="0.25">
      <c r="A416" s="33" t="s">
        <v>662</v>
      </c>
      <c r="B416" s="33" t="s">
        <v>66</v>
      </c>
      <c r="C416" s="33" t="s">
        <v>67</v>
      </c>
      <c r="D416" s="34">
        <v>43203</v>
      </c>
      <c r="E416" t="s">
        <v>68</v>
      </c>
      <c r="F416" t="s">
        <v>100</v>
      </c>
      <c r="G416" t="s">
        <v>411</v>
      </c>
      <c r="H416" t="s">
        <v>412</v>
      </c>
      <c r="I416" s="35">
        <v>760</v>
      </c>
      <c r="J416" s="35">
        <v>0</v>
      </c>
      <c r="K416" s="35">
        <v>760</v>
      </c>
    </row>
    <row r="417" spans="1:11" x14ac:dyDescent="0.25">
      <c r="A417" s="33" t="s">
        <v>663</v>
      </c>
      <c r="B417" s="33" t="s">
        <v>66</v>
      </c>
      <c r="C417" s="33" t="s">
        <v>67</v>
      </c>
      <c r="D417" s="34">
        <v>43287</v>
      </c>
      <c r="E417" t="s">
        <v>68</v>
      </c>
      <c r="F417" t="s">
        <v>174</v>
      </c>
      <c r="G417" t="s">
        <v>70</v>
      </c>
      <c r="H417" t="s">
        <v>71</v>
      </c>
      <c r="I417" s="35">
        <v>620</v>
      </c>
      <c r="J417" s="35">
        <v>99.2</v>
      </c>
      <c r="K417" s="35">
        <v>719.2</v>
      </c>
    </row>
    <row r="418" spans="1:11" x14ac:dyDescent="0.25">
      <c r="A418" s="33" t="s">
        <v>664</v>
      </c>
      <c r="B418" s="33" t="s">
        <v>66</v>
      </c>
      <c r="C418" s="33" t="s">
        <v>67</v>
      </c>
      <c r="D418" s="34">
        <v>43364</v>
      </c>
      <c r="E418" t="s">
        <v>68</v>
      </c>
      <c r="F418" t="s">
        <v>73</v>
      </c>
      <c r="G418" t="s">
        <v>146</v>
      </c>
      <c r="H418" t="s">
        <v>147</v>
      </c>
      <c r="I418" s="35">
        <v>682.5</v>
      </c>
      <c r="J418" s="35">
        <v>0</v>
      </c>
      <c r="K418" s="35">
        <v>682.5</v>
      </c>
    </row>
    <row r="419" spans="1:11" x14ac:dyDescent="0.25">
      <c r="A419" s="33" t="s">
        <v>665</v>
      </c>
      <c r="B419" s="33" t="s">
        <v>66</v>
      </c>
      <c r="C419" s="33" t="s">
        <v>67</v>
      </c>
      <c r="D419" s="34">
        <v>43203</v>
      </c>
      <c r="E419" t="s">
        <v>68</v>
      </c>
      <c r="F419" t="s">
        <v>73</v>
      </c>
      <c r="G419" t="s">
        <v>437</v>
      </c>
      <c r="H419" t="s">
        <v>438</v>
      </c>
      <c r="I419" s="35">
        <v>658.3</v>
      </c>
      <c r="J419" s="35">
        <v>0</v>
      </c>
      <c r="K419" s="35">
        <v>658.3</v>
      </c>
    </row>
    <row r="420" spans="1:11" x14ac:dyDescent="0.25">
      <c r="A420" s="33" t="s">
        <v>666</v>
      </c>
      <c r="B420" s="33" t="s">
        <v>66</v>
      </c>
      <c r="C420" s="33" t="s">
        <v>67</v>
      </c>
      <c r="D420" s="34">
        <v>43203</v>
      </c>
      <c r="E420" t="s">
        <v>68</v>
      </c>
      <c r="F420" t="s">
        <v>73</v>
      </c>
      <c r="G420" t="s">
        <v>437</v>
      </c>
      <c r="H420" t="s">
        <v>438</v>
      </c>
      <c r="I420" s="35">
        <v>658.3</v>
      </c>
      <c r="J420" s="35">
        <v>0</v>
      </c>
      <c r="K420" s="35">
        <v>658.3</v>
      </c>
    </row>
    <row r="421" spans="1:11" x14ac:dyDescent="0.25">
      <c r="A421" s="33" t="s">
        <v>667</v>
      </c>
      <c r="B421" s="33" t="s">
        <v>66</v>
      </c>
      <c r="C421" s="33" t="s">
        <v>67</v>
      </c>
      <c r="D421" s="34">
        <v>43381</v>
      </c>
      <c r="E421" t="s">
        <v>68</v>
      </c>
      <c r="F421" t="s">
        <v>73</v>
      </c>
      <c r="G421" t="s">
        <v>102</v>
      </c>
      <c r="H421" t="s">
        <v>103</v>
      </c>
      <c r="I421" s="35">
        <v>399.5</v>
      </c>
      <c r="J421" s="35">
        <v>0</v>
      </c>
      <c r="K421" s="35">
        <v>399.5</v>
      </c>
    </row>
    <row r="422" spans="1:11" x14ac:dyDescent="0.25">
      <c r="A422" s="33" t="s">
        <v>668</v>
      </c>
      <c r="B422" s="33" t="s">
        <v>66</v>
      </c>
      <c r="C422" s="33" t="s">
        <v>67</v>
      </c>
      <c r="D422" s="34">
        <v>43364</v>
      </c>
      <c r="E422" t="s">
        <v>68</v>
      </c>
      <c r="F422" t="s">
        <v>73</v>
      </c>
      <c r="G422" t="s">
        <v>86</v>
      </c>
      <c r="H422" t="s">
        <v>87</v>
      </c>
      <c r="I422" s="35">
        <v>298.5</v>
      </c>
      <c r="J422" s="35">
        <v>0</v>
      </c>
      <c r="K422" s="35">
        <v>298.5</v>
      </c>
    </row>
    <row r="423" spans="1:11" x14ac:dyDescent="0.25">
      <c r="A423" s="33" t="s">
        <v>669</v>
      </c>
      <c r="B423" s="33" t="s">
        <v>66</v>
      </c>
      <c r="C423" s="33" t="s">
        <v>67</v>
      </c>
      <c r="D423" s="34">
        <v>43410</v>
      </c>
      <c r="E423" t="s">
        <v>68</v>
      </c>
      <c r="F423" t="s">
        <v>210</v>
      </c>
      <c r="G423" t="s">
        <v>135</v>
      </c>
      <c r="H423" t="s">
        <v>136</v>
      </c>
      <c r="I423" s="35">
        <v>98.89</v>
      </c>
      <c r="J423" s="35">
        <v>15.8224</v>
      </c>
      <c r="K423" s="35">
        <v>114.7124</v>
      </c>
    </row>
    <row r="424" spans="1:11" x14ac:dyDescent="0.25">
      <c r="A424" s="33" t="s">
        <v>670</v>
      </c>
      <c r="B424" s="33" t="s">
        <v>66</v>
      </c>
      <c r="C424" s="33" t="s">
        <v>67</v>
      </c>
      <c r="D424" s="34">
        <v>43378</v>
      </c>
      <c r="E424" t="s">
        <v>68</v>
      </c>
      <c r="F424" t="s">
        <v>73</v>
      </c>
      <c r="G424" t="s">
        <v>102</v>
      </c>
      <c r="H424" t="s">
        <v>103</v>
      </c>
      <c r="I424" s="35">
        <v>99.84</v>
      </c>
      <c r="J424" s="35">
        <v>0</v>
      </c>
      <c r="K424" s="35">
        <v>99.84</v>
      </c>
    </row>
    <row r="425" spans="1:11" x14ac:dyDescent="0.25">
      <c r="A425" s="33" t="s">
        <v>671</v>
      </c>
      <c r="B425" s="33" t="s">
        <v>66</v>
      </c>
      <c r="C425" s="33" t="s">
        <v>67</v>
      </c>
      <c r="D425" s="34">
        <v>43364</v>
      </c>
      <c r="E425" t="s">
        <v>68</v>
      </c>
      <c r="F425" t="s">
        <v>100</v>
      </c>
      <c r="G425" t="s">
        <v>146</v>
      </c>
      <c r="H425" t="s">
        <v>147</v>
      </c>
      <c r="I425" s="35">
        <v>66.75</v>
      </c>
      <c r="J425" s="35">
        <v>0</v>
      </c>
      <c r="K425" s="35">
        <v>66.75</v>
      </c>
    </row>
    <row r="426" spans="1:11" x14ac:dyDescent="0.25">
      <c r="A426" s="33" t="s">
        <v>672</v>
      </c>
      <c r="B426" s="33" t="s">
        <v>66</v>
      </c>
      <c r="C426" s="33" t="s">
        <v>67</v>
      </c>
      <c r="D426" s="34">
        <v>43203</v>
      </c>
      <c r="E426" t="s">
        <v>68</v>
      </c>
      <c r="F426" t="s">
        <v>100</v>
      </c>
      <c r="G426" t="s">
        <v>367</v>
      </c>
      <c r="H426" t="s">
        <v>368</v>
      </c>
      <c r="I426" s="35">
        <v>42</v>
      </c>
      <c r="J426" s="35">
        <v>0</v>
      </c>
      <c r="K426" s="35">
        <v>42</v>
      </c>
    </row>
    <row r="428" spans="1:11" x14ac:dyDescent="0.25">
      <c r="K428" s="36">
        <f>SUM(K2:K427)</f>
        <v>112436049.20760003</v>
      </c>
    </row>
  </sheetData>
  <autoFilter ref="A1:K4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Pedidos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Lourdes Armenta</cp:lastModifiedBy>
  <dcterms:created xsi:type="dcterms:W3CDTF">2018-11-28T22:36:31Z</dcterms:created>
  <dcterms:modified xsi:type="dcterms:W3CDTF">2019-01-15T22:22:27Z</dcterms:modified>
</cp:coreProperties>
</file>