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"/>
    </mc:Choice>
  </mc:AlternateContent>
  <bookViews>
    <workbookView xWindow="0" yWindow="0" windowWidth="28800" windowHeight="11235" activeTab="1"/>
  </bookViews>
  <sheets>
    <sheet name="Contratos" sheetId="3" r:id="rId1"/>
    <sheet name="Pedidos" sheetId="4" r:id="rId2"/>
  </sheets>
  <definedNames>
    <definedName name="_xlnm._FilterDatabase" localSheetId="0" hidden="1">Contratos!$A$6:$D$68</definedName>
    <definedName name="_xlnm._FilterDatabase" localSheetId="1" hidden="1">Pedidos!$A$1:$K$534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6" i="4" l="1"/>
  <c r="D70" i="3"/>
</calcChain>
</file>

<file path=xl/sharedStrings.xml><?xml version="1.0" encoding="utf-8"?>
<sst xmlns="http://schemas.openxmlformats.org/spreadsheetml/2006/main" count="3941" uniqueCount="978">
  <si>
    <t>SERVICIOS DE SALUD DE SINALOA</t>
  </si>
  <si>
    <t>SUBDIRECCIÓN DE RECURSOS MATERIALES</t>
  </si>
  <si>
    <t>DESCRIPCION DE  BIENES Y SERVICIOS</t>
  </si>
  <si>
    <t>IMPORTE TOTAL ADJUDICADO C/I.V.A</t>
  </si>
  <si>
    <t>NÚMERO DE PROCEDIMIENTO</t>
  </si>
  <si>
    <t>DIMEYRA, S. DE R.L. DE C.V.</t>
  </si>
  <si>
    <t>PROFESIONALES EN MANTENIMIENTO Y LIMPIEZA, S.A. DE C.V.</t>
  </si>
  <si>
    <t>LIMPIEZA Y VIGILANCIA PROFESIONAL EMPRESARIAL, S.A. DE C.V.</t>
  </si>
  <si>
    <t>ENTIDAD MEXICANA DE ACREDITACIÓN, A.C.</t>
  </si>
  <si>
    <t>ELECTRÓNICA Y MEDICINA, S.A.</t>
  </si>
  <si>
    <t>JESÚS ANTONIO MONTOYA BAEZ</t>
  </si>
  <si>
    <t>N/A</t>
  </si>
  <si>
    <t>INSERMED, S.A. DE C.V.</t>
  </si>
  <si>
    <t>TELEFONÍA POR CABLE, S.A. DE C.V.</t>
  </si>
  <si>
    <t>GE SISTEMAS MÉDICOS DE MÉXICO, S.A. DE C.V.</t>
  </si>
  <si>
    <t>SSS/001/2017</t>
  </si>
  <si>
    <t>SSS/002/2017</t>
  </si>
  <si>
    <t>SSS/003/2017</t>
  </si>
  <si>
    <t>SSS/003-Bis/2017</t>
  </si>
  <si>
    <t>SSS/011/2017</t>
  </si>
  <si>
    <t>SSS/012/2017</t>
  </si>
  <si>
    <t>SSS/012-Bis/2017</t>
  </si>
  <si>
    <t>SSS/013/2017</t>
  </si>
  <si>
    <t>SSS/013-Bis/2017</t>
  </si>
  <si>
    <t>SSS/014/2017</t>
  </si>
  <si>
    <t>SSS/023Bis/2017</t>
  </si>
  <si>
    <t>SSS/025/2017</t>
  </si>
  <si>
    <t>SSS/031/2017</t>
  </si>
  <si>
    <t>SSS/031-BIS/2017</t>
  </si>
  <si>
    <t>SSS/031-BIS1/2017</t>
  </si>
  <si>
    <t>SSS/031-BIS2/2017</t>
  </si>
  <si>
    <t>SSS/031-BIS3/2017</t>
  </si>
  <si>
    <t>SSS/031-BIS4/2017</t>
  </si>
  <si>
    <t>SSS/033/2017</t>
  </si>
  <si>
    <t>SSS/034/2017</t>
  </si>
  <si>
    <t>SSS/035/2017</t>
  </si>
  <si>
    <t>SSS/036/2017</t>
  </si>
  <si>
    <t>SSS/036-Bis/2017</t>
  </si>
  <si>
    <t>SSS/037/2017</t>
  </si>
  <si>
    <t>SSS/037-Bis/2017</t>
  </si>
  <si>
    <t>SSS/037-Bis1/2017</t>
  </si>
  <si>
    <t>SSS/038/2017</t>
  </si>
  <si>
    <t>SSS/038-Bis/2017</t>
  </si>
  <si>
    <t>SSS/039/2017</t>
  </si>
  <si>
    <t>SSS/046/2017</t>
  </si>
  <si>
    <t>SSS/046-BIS/2017</t>
  </si>
  <si>
    <t>SSS/047/2017</t>
  </si>
  <si>
    <t>SSS/051/2017</t>
  </si>
  <si>
    <t>SSS/057/2017</t>
  </si>
  <si>
    <t>SSS/058/2017</t>
  </si>
  <si>
    <t>SSS/059/2017</t>
  </si>
  <si>
    <t>SSS/060/2017</t>
  </si>
  <si>
    <t>SSS/062/2017</t>
  </si>
  <si>
    <t>SSS/062-Bis/2017</t>
  </si>
  <si>
    <t>SSS/063/2017</t>
  </si>
  <si>
    <t>SSS/065/2017</t>
  </si>
  <si>
    <t>SSS/066/2017</t>
  </si>
  <si>
    <t>SSS/067/2017</t>
  </si>
  <si>
    <t>SSS/067-BIS/2017</t>
  </si>
  <si>
    <t>SSS/067-Bis1/2017</t>
  </si>
  <si>
    <t>SSS/076/2017</t>
  </si>
  <si>
    <t>SSS/077/2017</t>
  </si>
  <si>
    <t>SSS/082/2017</t>
  </si>
  <si>
    <t>SSS/083/2017</t>
  </si>
  <si>
    <t>SSS/085/2017</t>
  </si>
  <si>
    <t>SSS/090/2017</t>
  </si>
  <si>
    <t>SSS/094/2017</t>
  </si>
  <si>
    <t>SSS/097-Bis/2017</t>
  </si>
  <si>
    <t>SSS/098-Bis/2017</t>
  </si>
  <si>
    <t>SSS/099/2017</t>
  </si>
  <si>
    <t>SSS/100/2017</t>
  </si>
  <si>
    <t>SSS/105/2017</t>
  </si>
  <si>
    <t>SSS/106/2017</t>
  </si>
  <si>
    <t>SSS/107/2017</t>
  </si>
  <si>
    <t>SSS/107-Bis/2017</t>
  </si>
  <si>
    <t>SSS/134-Bis/2017</t>
  </si>
  <si>
    <t>SSS/141/2017</t>
  </si>
  <si>
    <t>CONTRATO DE PRESTACIÓN DE SERVICIOS DE MEZCLAS TERAPÉUTICAS PARA LA POBLACIÓN ABIERTA ATENDIDOS EN EL INSTITUTO SINALOENSE DE CANCEROLOGÍA Y MEZCLAS PARENTERALES PARA EL HOSPITAL GENERAL DE MAZATLÁN “DR. MARTINIANO CARVAJAL” Y EL HOSPITAL MATERNO</t>
  </si>
  <si>
    <t>CONVENIO DE PRESTACIÓN DE SERVICIOS DE IMAGENOLOGÍA</t>
  </si>
  <si>
    <t>CONTRATO DE ADQUISICIÓN DE “MATERIALES, ACCESORIOS Y SUMINISTROS MÉDICOS PARA UNIDADES DE PRIMER NIVEL, SEGUNDO Y TERCER NIVEL DE ATENCIÓN MÉDICA Y DIVERSOS PROGRAMAS DE LA DIRECCIÓN DE PREVENCIÓN Y PROMOCIÓN DE LA SALUD”</t>
  </si>
  <si>
    <t>CONTRATO DE ARRENDAMIENTO DE INMUEBLE</t>
  </si>
  <si>
    <t>CONTRATO PARA LA ADQUISICIÓN DE MEDICAMENTO PARA EL TRATAMIENTO DE PACIENTES CON HEPATITIS C</t>
  </si>
  <si>
    <t>CONTRATO DE ADQUISICIÓN DE MEDICAMENTOS CONSOLIDADA</t>
  </si>
  <si>
    <t>CONTRATO DE PRESTACIÓN DE SERVICIO DE TRANSPORTE DE PALLETS CON MEDICAMENTOS QUE INCLUYE LA CARGA Y DESCARGA DE LOS MISMOS</t>
  </si>
  <si>
    <t>CONTRATO PARA LA PRESTACIÓN DEL SERVICIO DE INTERNET DEDICADO PREMIUM, VELOCIDAD DE 50 MBPS, EN MODO SINCRÓNICO, 6 DIRECCIONES IP PÚBLICAS, ENTREGADO COMO MEDIO FIBRA ÓPTICA Y TERMINADO EN PUERTO ETHERNET RJ45, PARA BRINDARSE EN OFICINA CENTRAL</t>
  </si>
  <si>
    <t>CONTRATO PARA LA PRESTACION DEL SERVICIO DE RECOLECCION DOMICILIADO, TRANSPORTE Y DESTINO FINAL DE DESECHOS SOLIDOS NO PELIGROSOS Y BASURA</t>
  </si>
  <si>
    <t>CONTRATO DE ARRENDAMIENTO DE EQUIPO E INSTRUMENTAL MÉDICO Y DE LABORATORIO (SERVICIO DE RAYOS X Y ULTRASONIDO)</t>
  </si>
  <si>
    <t>CONTRATO DE PRESTACIÓN DE SERVICIO INTEGRAL PARA ESTUDIOS DE IMAGENOLOGÍA</t>
  </si>
  <si>
    <t>CONTRATO PARA LA PRESTACIÓN DEL SERVICIO DE RECOLECCIÓN DOMICILIADO, TRANSPORTE, TRATAMIENTO Y DISPOSICIÓN FINAL DE LOS RESIDUOS PELIGROSOS, BIOLÓGICOS E INFECCIOSOS Y LÍQUIDOS TÓXICOS</t>
  </si>
  <si>
    <t>CONTRATO PARA LA PRESTACIÓN DEL SERVICIO DE VIGILANCIA PARA UNIDADES MÉDICAS Y ADMINISTRATIVAS DE LOS SERVICIOS DE SALUD DE SINALOA</t>
  </si>
  <si>
    <t>CONTRATO PARA LA PRESTACIÓN DEL SERVICIO DE LIMPIEZA PARA UNIDADES MÉDICAS Y ADMINISTRATIVAS DE LOS SERVICIOS DE SALUD DE SINALOA</t>
  </si>
  <si>
    <t xml:space="preserve">CONTRATO DE ARRENDAMIENTO DE INMUEBLE PARA OFICINAS DE COEPRIS LOS MOCHIS </t>
  </si>
  <si>
    <t>CONTRATO DE ARRENDAMIENTO DE INMUEBLE PARA OFICINAS DE COEPRIS DE MAZATLÁN</t>
  </si>
  <si>
    <t>CONTRATO DE ARRENDAMIENTO DE INMUEBLE PARA OFICINAS DE COEPRIS GUASAVE</t>
  </si>
  <si>
    <t>CONTRATO DE ADQUISICIÓN DE INSUMOS PARA EL ÁREA DE HEMODINAMIA  DEL HOSPITAL GENERAL DE CULIACÁN</t>
  </si>
  <si>
    <t>CONTRATO DE PRESTACIÓN DE SERVICIO DE ASEGURAMIENTO DE VEHÍCULOS, BIENES INMUEBLES Y EQUIPO ELECTRO MÉDICO DE LOS SERVICIOS DE SALUD DE SINALOA</t>
  </si>
  <si>
    <t>CONTRATO DE PRESTACIÓN DE SERVICIOS DE DOSIMETRÍA (MEDICIÓN, MANTENIMIENTO Y ASESORÍA)</t>
  </si>
  <si>
    <t>CONTRATO DE ADQUISICIÓN DE GUÍAS PREPAGADAS PARA EL SERVICIO DE MENSAJERÍA</t>
  </si>
  <si>
    <t>CONTRATO DE PRESTACION DE SERVICIO DE IMAGENOLOGÍA</t>
  </si>
  <si>
    <t>CONTRATO DE PRESTACIÓN DE SERVICIOS DE ROPERÍA</t>
  </si>
  <si>
    <t>CONTRATO PARA LA ADQUISICIÓN DE AGUA PURIFICADA EN GARRAFONES DE 19 LITROS PARA UNIDADES MÉDICAS Y ADMINISTRATIVAS</t>
  </si>
  <si>
    <t>CONTRATO DE PRESTACIÓN DE SERVICIO INTEGRAL DE PRUEBAS DE LABORATORIO DE ANÁLISIS CLINICOS</t>
  </si>
  <si>
    <t>CONTRATO DE PRESTACIÓN DE SERVICIO INTEGRAL DE PRUEBAS DE LAORATORIO DE ANÁLISIS CLINICOS</t>
  </si>
  <si>
    <t>CONTRATO PARA SUMINISTRO DE OXÍGENO MEDICINAL Y OTROS GASES MEDICINALES</t>
  </si>
  <si>
    <t>CONTRATO DE PRESTACIÓN DE SERVICIO DE MANTENIMIENTO PREVENTIVO Y CORRECTIVO PARA EQUIPO DE TOMOGRAFÍA MODELO LIGHTSPEED RT 16 MARCA GENERAL ELECTRIC</t>
  </si>
  <si>
    <t>CONTRATO DE PRESTACIÓN DE SERVICIOS  DE RECOLECCIÓN DE EFLUENTES QUÍMICOS DE RAYOS X</t>
  </si>
  <si>
    <t>CONTRATO DE PRESTACIÓN DE SERVICIOS DE MANTENIMIENTO DE ACELERARDOR LINEAL VARIAN MODELO NOVALIS TX</t>
  </si>
  <si>
    <t>CONTRATO DE ARRENDAMIENTO DE INMUEBLE PARA OFICINAS DE LA JURISDICCIÓN SANITARIA III ZONA SUR</t>
  </si>
  <si>
    <t>CONTRATO DE PRESTACIÓN DE SERVICIOS SUBROGADOS PARA TRASLADOS EN AMBULANCIA</t>
  </si>
  <si>
    <t>CONTRATO DE SUMINISTRO DE FUENTES RADIOACTIVAS DE IRIDIO TRANSPORTACIÓN, INSTALACIÓN Y MANTENIMIENTO</t>
  </si>
  <si>
    <t>CONTRATO DE PRESTACIÓN DE SERVICIO DE ACREDITACIÓN DE LABORATORIOS DE ENSAYOS PARA CUMPLIR CON LOS COMPROMISOS ADQUIRIDOS EN RELACIÓN AL PROGRAMA DE EXPORTACION DE PRODUCTOS DE LA PESCA A LA UNIÓN EUROPEA</t>
  </si>
  <si>
    <t>CONTRATO PARA EL ASEGURAMIENTO DE VEHÍCULOS PARA EL PROGRAMA PROSPERA DE LOS SERVICIOS DE SALUD DE SINALOA</t>
  </si>
  <si>
    <t>CONTRATO PARA LA PRESTACIÓN DE SERVICIO DE COLANGIOGRAFÍASPARA HOSPITAL GENERAL DE LOS MOCHIS</t>
  </si>
  <si>
    <t xml:space="preserve">CONTRATO DE ARRENDAMIENTO DE INMUEBLE PARA OFICINAS DE LA SUBDIRECCIÓN DE PROMOCIÓN DE LA SALUD EN CULIACÁN </t>
  </si>
  <si>
    <t>CONTRATO DE ARRENDAMIENTO DE INMUEBLE PARA OFICINAS DE VECTORES EN CULIACÁN</t>
  </si>
  <si>
    <t xml:space="preserve">CONTRATO DE ARRENDAMIENTO DE INMUEBLE PARA OFICINAS DE VECTORES Y ZOONOSIS EN MAZATLÁN </t>
  </si>
  <si>
    <t>CONTRATO DE SUBCONTRATACIÓN CON TERCEROS PARA CUBRIR LAS NECESIDADES QUE DEMANDE EL PROGRAMA DE SEGURIDAD VIAL</t>
  </si>
  <si>
    <t>CONTRATO DE ARRENDAMIENTO DE 10 DOSÍMETROS PARA 10 TÉCNICOS RADIOLOGOS DE LA UNEME DEDICAM</t>
  </si>
  <si>
    <t>CONTRATO DE PRESTACIÓN DE SERVICIO DE MANTENIMIENTO DE PUERTAS BLINDADAS</t>
  </si>
  <si>
    <t>CONTRATO DE PRESTACIÓN DE SERVICIOS MÉDICOS ESPECIALIZADOS (MEDICINA NUCLEAR) PARA ESTUDIOS DE GANGLIO CENTINELA, RASTREO ÓSEO DE CUERPO COMPLETO Y DOSIMETRÍA OSEA DE DOS REGIONES</t>
  </si>
  <si>
    <t>CONTRATO PARA EL SUMINISTRO DE GASES MEDICINALES PARA HOSPITALES GENERALES E INTEGRALES Y DE ESPECIALIDAD DE LOS SERVICIOS DE SALUD DE SINALOA</t>
  </si>
  <si>
    <t>CONTRATO DE SUMINISTRO DE FUENTES DE CS-137 30 MG RA PARA SER UTILIZADOS EN BRAQUITERAPIA EN EL INSTITUTO SINALOENSE DE CANCEROLOGÍA</t>
  </si>
  <si>
    <t>CONTRATO DE PRESTACIÓN DE SERVICIOS MÉDICOS Y DE HOSPITALIZACIÓN A NEONATOS</t>
  </si>
  <si>
    <t xml:space="preserve">CONTRATO DE PRESTACIÓN DE SERVICIO DE RECOLECCIÓN, TRANSPORTE Y DESTINO FINAL DE LOS DESECHOS SÓLIDOS NO PELIGROSOS Y BASURA </t>
  </si>
  <si>
    <t>CONTRATO DE ARRENDAMIENTO PARA ALMACEN DE EXPEDIENTES DEL HOSPITAL GENERAL GUAMUCHIL</t>
  </si>
  <si>
    <t>CONTRATO DE PRESTACIÓN DE SERVICIO DE ASEGURAMIENTO DE VEHÍCULOS DE LOS SERVICIOS DE SALUD DE SINALOA</t>
  </si>
  <si>
    <t>CONTRATO DE PRESTACIÓN DE SERVICIO DE MANTENIMIENTO CORRECTIVO DE PLANTAS DE EMERGENCIA, INCLUYE INSUMOS Y MANO DE OBRA</t>
  </si>
  <si>
    <t>CONTRATO DE PRESTACIÓN DE SERVICIO DE MANTENIMIENTO PREVENTIVO Y CORRECTIVO DE AIRES ACONDICIONADOS</t>
  </si>
  <si>
    <t>CONTRATO PARA POLIZA DE PRESTACIÓN DE SERVICIO DE MANTENIMIENTO PREVETIVO DE PLANTAS DE EMERGENCIA, INCLUYE INSUMOS Y MANO DE OBRA</t>
  </si>
  <si>
    <t>CONTRATO DE MANTENIMIENTO CORRECTIVO DE LA SUB ESTACIÓN ELECTRICA, ASÍ COMO MANTENIMIENTO DEL EQUIPO ELÉCTRICO Y DE CONTROL PARA OFICINAS CENTRALES DE LOS SERVICIOS DE SALUD DE SINALOA</t>
  </si>
  <si>
    <t>CONTRATO DE PRESTACIÓN DE SERVICIO DE MANTENIMIENTO CORRECTIVO DE VENTILADORES VOLUMÉTRICOS PARA EL HOSPITAL DE LA MUJER</t>
  </si>
  <si>
    <t>CONTRATO DE ARRENDAMIENTO DEL INMUEBLE QUE OCUPA LAS INSTALACIONES DE LAS OFICINAS DE VECTORES Y ZOONOSIS EN SALVADOR ALVARADO, SINALOA</t>
  </si>
  <si>
    <t>CONTRATO DE PRESTACIÓN DE SERVICIO DE ASEGURAMIENTO DE INMUEBLES DE LOS SERVICIOS DE SALUD DE SINALOA</t>
  </si>
  <si>
    <t>CONTRATO DE PRESTACIÓN DE SERVICIO DE DIFUSIÓN DE MENSAJES SOBRE PROGRAMAS Y ACTIVIDADES GUBERNAMENTALES</t>
  </si>
  <si>
    <t>GANADOR(ES)</t>
  </si>
  <si>
    <t>PRODUCTOS HOSPITALARIOS, SA. DE C.V.</t>
  </si>
  <si>
    <t>ELSA GUADALUPE CASTELAZO Y SERRADEL</t>
  </si>
  <si>
    <t>COMETA MERCANTIL</t>
  </si>
  <si>
    <t>MARTIN RESENDEZ SANTIN</t>
  </si>
  <si>
    <t>MAYPO, S.A. DE C.V.</t>
  </si>
  <si>
    <t>DISTRIBUIDORA INTERNACIONAL DE MEDICAMENTOS, S.A. DE C.V.</t>
  </si>
  <si>
    <t>NUTRICIÓN Y FARMACIAS, S.A. DE C.V.</t>
  </si>
  <si>
    <t>GRUPO 5 COMERCIALIZADORA DE PRODUCTOS MEXICANOS, S.A. DE C.V.</t>
  </si>
  <si>
    <t>DISTRIBUIDORA DE MEDICAMENTOS ITZAMNÁ, S.A. DE C.V.</t>
  </si>
  <si>
    <t>SERVICIOS DINÁMICOS JJC, S. DE R.L. DE C.V.</t>
  </si>
  <si>
    <t>BRAYAN URIEL ANGULO RAMIREZ</t>
  </si>
  <si>
    <t>HERRAMIENTAS MÉDICAS, S.A. DE C.V.</t>
  </si>
  <si>
    <t>STERIMED, S. DE R.L. DE C.V.</t>
  </si>
  <si>
    <t>RICARDO GONZÁLEZ FRÍAS</t>
  </si>
  <si>
    <t>JOVITA ARAMBURO LIZÁRRAGA</t>
  </si>
  <si>
    <t>SIBRA APOLO, S. DE R.L. DE C.V.</t>
  </si>
  <si>
    <t>SOLUCIONES INTEGRALES CARDOLÓGICAS, S.A. DE C.V.</t>
  </si>
  <si>
    <t>ABA SEGUROS, S.A. DE C.V.</t>
  </si>
  <si>
    <t>JUAN CARLOS AZORÍN VEGA</t>
  </si>
  <si>
    <t>REDPACÍFICO, S.A. DE C.V.</t>
  </si>
  <si>
    <t>LAVANDERÍAS DE CALIDAD, S.A. DE C.V.</t>
  </si>
  <si>
    <t>HERMILA ANGULO SANTOS</t>
  </si>
  <si>
    <t>DICIPA,S.A. DE C.V.</t>
  </si>
  <si>
    <t>INFRA, S.A. DE C.V.</t>
  </si>
  <si>
    <t>JOSÉ ANTONIO SERNA CORONADO</t>
  </si>
  <si>
    <t>CRUZ ROJA MEXICANA</t>
  </si>
  <si>
    <t>C. ZAIDA YAZMIN AGUILAR DEL VALLE</t>
  </si>
  <si>
    <t>LORENA PATIÑO FLORES Y JUAN MANUEL CASTRO GARCÍA</t>
  </si>
  <si>
    <t>LEANDRO CASTELLÓN ANAYA</t>
  </si>
  <si>
    <t>OLGA MARÍA ALEJO MARTÍNEZ</t>
  </si>
  <si>
    <t>AGRÍCOLA LUQUE, S.A. DE C.V.</t>
  </si>
  <si>
    <t>7 CERROS AGRÍCOLA, S. DE R.L. DE C.V.</t>
  </si>
  <si>
    <t>RADIOFISICA E INDUSTRIA, S.A. DE C.V.</t>
  </si>
  <si>
    <t>INSTITUTO MEXICANO DEL SEGURO SOCIAL</t>
  </si>
  <si>
    <t>CENTRO MEDICO DE LOS MOCHIS S.A. DE C.V.</t>
  </si>
  <si>
    <t>ILIANA PATRICIA ORTIZ LÓPEZ</t>
  </si>
  <si>
    <t>DIMEYRA, S.A. DE C.V.</t>
  </si>
  <si>
    <t>SERTES PLANTAS ELÉCTRICAS, S.A. DE C.V.</t>
  </si>
  <si>
    <t>EGA INDUSTRIAL ELÉCTRICO, S.A. DE C.V.</t>
  </si>
  <si>
    <t>VIASIS NOE, S.A. DE C.V.</t>
  </si>
  <si>
    <t>ELSA GUADALUPE CASTELAZO SERRADEL</t>
  </si>
  <si>
    <t>NOEL ALFONSO VELÁZQUEZ LUÉVANO</t>
  </si>
  <si>
    <t>ANALISIS DBS Y ASOCIADOS S.C.</t>
  </si>
  <si>
    <t>JOSÉ LUIS MONTAÑO SÁNCHEZ</t>
  </si>
  <si>
    <t>SEUL FERNANDO PÉREZ ESPINOZA</t>
  </si>
  <si>
    <t>RELACION DE ADQUISICIONES DIRECTAS 2017</t>
  </si>
  <si>
    <t>NUMERO PEDIDO</t>
  </si>
  <si>
    <t>ESTABLECIMIENTO</t>
  </si>
  <si>
    <t>NOMBRE DEL ESTABLECIMIENTO</t>
  </si>
  <si>
    <t>FECHA PEDIDO</t>
  </si>
  <si>
    <t>PROCEDIMIENTO DE CONTRATACION</t>
  </si>
  <si>
    <t>PROCESOS</t>
  </si>
  <si>
    <t>PROVEEDOR</t>
  </si>
  <si>
    <t>SUBTOTAL</t>
  </si>
  <si>
    <t>IVA</t>
  </si>
  <si>
    <t>TOTAL</t>
  </si>
  <si>
    <t>0070</t>
  </si>
  <si>
    <t>Adjudicación directa</t>
  </si>
  <si>
    <t>Compra Directa</t>
  </si>
  <si>
    <t>000002</t>
  </si>
  <si>
    <t>0001</t>
  </si>
  <si>
    <t>OFICINA CENTRAL CULIACAN</t>
  </si>
  <si>
    <t xml:space="preserve">Cotización a cuando menos tres proveedores </t>
  </si>
  <si>
    <t>TOAN460910KX8</t>
  </si>
  <si>
    <t>NICOLASA TORRES ANGULO</t>
  </si>
  <si>
    <t>000003</t>
  </si>
  <si>
    <t>POO1002168N3</t>
  </si>
  <si>
    <t>PAPEL ORO OPB, S.A. DE C.V.</t>
  </si>
  <si>
    <t>ROG821220CG4</t>
  </si>
  <si>
    <t>ROGAS, S.A DE C.V.</t>
  </si>
  <si>
    <t>000004</t>
  </si>
  <si>
    <t>CDN0911279X5</t>
  </si>
  <si>
    <t>COMERCIALIZADORA 16 DE NOVIEMBRE, S.A. DE C.V.</t>
  </si>
  <si>
    <t>SUM010525IF9</t>
  </si>
  <si>
    <t>SUMILAB S.A. DE C.V.</t>
  </si>
  <si>
    <t>000005</t>
  </si>
  <si>
    <t>CME070515G27</t>
  </si>
  <si>
    <t>COMETA MERCANTIL, S.A. DE C.V.</t>
  </si>
  <si>
    <t>000006</t>
  </si>
  <si>
    <t>NRE8204152I2</t>
  </si>
  <si>
    <t>NACIONAL DE REGISTROS, S.A. DE C.V.</t>
  </si>
  <si>
    <t>000007</t>
  </si>
  <si>
    <t>000008</t>
  </si>
  <si>
    <t>FAAD870114H92</t>
  </si>
  <si>
    <t>DAVID ARTURO FRANCO ARMENTA</t>
  </si>
  <si>
    <t>000009</t>
  </si>
  <si>
    <t>000010</t>
  </si>
  <si>
    <t>000011</t>
  </si>
  <si>
    <t>000012</t>
  </si>
  <si>
    <t>000013</t>
  </si>
  <si>
    <t>CAJO490903RR7</t>
  </si>
  <si>
    <t xml:space="preserve">CAMACHO JORGE ALFREDO </t>
  </si>
  <si>
    <t>000015</t>
  </si>
  <si>
    <t>000016</t>
  </si>
  <si>
    <t>MEGL721103K24</t>
  </si>
  <si>
    <t>MEDINA GAMBOA LUIS ALBERTO</t>
  </si>
  <si>
    <t>000017</t>
  </si>
  <si>
    <t>STU0511214UT</t>
  </si>
  <si>
    <t>SERVICIOS TURCASA S.A. DE C.V.</t>
  </si>
  <si>
    <t>000018</t>
  </si>
  <si>
    <t>PACS790315S69</t>
  </si>
  <si>
    <t>SERGIO EDUARDO PLATA CERVANTES</t>
  </si>
  <si>
    <t>RISS750603KY4</t>
  </si>
  <si>
    <t xml:space="preserve">SIRIA DE LOS RIOS SALAIS </t>
  </si>
  <si>
    <t>000021</t>
  </si>
  <si>
    <t>GCG100212NL1</t>
  </si>
  <si>
    <t>GRAFICOS CG3 SA DE CV</t>
  </si>
  <si>
    <t>000022</t>
  </si>
  <si>
    <t>000023</t>
  </si>
  <si>
    <t>FET910629796</t>
  </si>
  <si>
    <t>FABRICA DE ESCOBAS Y TRAPEADORES MARIA JOSE S.A. DE C.V.</t>
  </si>
  <si>
    <t>000024</t>
  </si>
  <si>
    <t>BEAA780724M77</t>
  </si>
  <si>
    <t xml:space="preserve">BENITEZ ARELLANO ANA CRISTINA </t>
  </si>
  <si>
    <t>000025</t>
  </si>
  <si>
    <t>PEHP9003024L8</t>
  </si>
  <si>
    <t>PEDRO DAVID PEREZ HERNANDEZ</t>
  </si>
  <si>
    <t>000026</t>
  </si>
  <si>
    <t>000027</t>
  </si>
  <si>
    <t>DDI0701198A4</t>
  </si>
  <si>
    <t>ELDORADO DISTRIBUCIONES, S.A. DE C.V.</t>
  </si>
  <si>
    <t>000029</t>
  </si>
  <si>
    <t>000030</t>
  </si>
  <si>
    <t>000031</t>
  </si>
  <si>
    <t>PAI131212TZA</t>
  </si>
  <si>
    <t>PUBLICAMBIOS ALFA INTERNACIONAL, S.A. DE C.V.</t>
  </si>
  <si>
    <t>000034</t>
  </si>
  <si>
    <t>OCO 980123SB7</t>
  </si>
  <si>
    <t>OFI COMP, S..A. DE C.V.</t>
  </si>
  <si>
    <t>CEMM8612209H5</t>
  </si>
  <si>
    <t>MARIO ALBERTO CEBREROS MORENO</t>
  </si>
  <si>
    <t>000037</t>
  </si>
  <si>
    <t>000038</t>
  </si>
  <si>
    <t>PME 811211B20</t>
  </si>
  <si>
    <t>SODEXO MOTIVATION SOLUTIONS MEXICO, S.A. DE C.V.</t>
  </si>
  <si>
    <t>000039</t>
  </si>
  <si>
    <t>000040</t>
  </si>
  <si>
    <t>000041</t>
  </si>
  <si>
    <t>000042</t>
  </si>
  <si>
    <t>IISM911127HR7</t>
  </si>
  <si>
    <t>MARTHA GABRIELA IRIBE SOLORZANO</t>
  </si>
  <si>
    <t>000043</t>
  </si>
  <si>
    <t>RERU790110S38</t>
  </si>
  <si>
    <t>URIEL REYES RUIZ</t>
  </si>
  <si>
    <t>000044</t>
  </si>
  <si>
    <t>000046</t>
  </si>
  <si>
    <t>000047</t>
  </si>
  <si>
    <t>000048</t>
  </si>
  <si>
    <t>000049</t>
  </si>
  <si>
    <t>ART. 41 FRACC. XX</t>
  </si>
  <si>
    <t>CPC031027KA8</t>
  </si>
  <si>
    <t>COMERCIALIZADORA PHARMACEUTICA COMPHARMA, S.A. DE C.V.</t>
  </si>
  <si>
    <t>000050</t>
  </si>
  <si>
    <t>000051</t>
  </si>
  <si>
    <t>000052</t>
  </si>
  <si>
    <t>COB130819CD5</t>
  </si>
  <si>
    <t>COBITER, S.A. DE C.V.</t>
  </si>
  <si>
    <t>000053</t>
  </si>
  <si>
    <t>MICG6407068J4</t>
  </si>
  <si>
    <t>GUILLERMO MILLAN CARAMANOS</t>
  </si>
  <si>
    <t>000054</t>
  </si>
  <si>
    <t>CCE1302083B7</t>
  </si>
  <si>
    <t>CONSTRUCCIONES CIVILES Y ELECTROMECANICAS ZARE S.A. DE C.V.</t>
  </si>
  <si>
    <t>000055</t>
  </si>
  <si>
    <t>000056</t>
  </si>
  <si>
    <t>HLU 890901H49</t>
  </si>
  <si>
    <t>COMPAÑIA HOTELERA LUCERNA, S.A. DE C.V.</t>
  </si>
  <si>
    <t>000057</t>
  </si>
  <si>
    <t>SPS991213J77</t>
  </si>
  <si>
    <t>SISTEMA PERIODISTICO DE SINALOA SA DE CV</t>
  </si>
  <si>
    <t>000058</t>
  </si>
  <si>
    <t>SIM040915SK0</t>
  </si>
  <si>
    <t>SISTEMAS DE INFORMACION MONARCH DE SINALOA S.A. DE C.V.</t>
  </si>
  <si>
    <t>000059</t>
  </si>
  <si>
    <t>SIA051206AF6</t>
  </si>
  <si>
    <t>SERVICIOS INTEGRALES DE APOYO MEDICOS SA. DE C.V.</t>
  </si>
  <si>
    <t>EDE 000301QT5</t>
  </si>
  <si>
    <t>EMPRESAS EL DEBATE, S.A. DE C.V.</t>
  </si>
  <si>
    <t>000060</t>
  </si>
  <si>
    <t>000061</t>
  </si>
  <si>
    <t>000062</t>
  </si>
  <si>
    <t>000063</t>
  </si>
  <si>
    <t>GALD881128D99</t>
  </si>
  <si>
    <t>DANIA GIRASOL GASTELUM LOPEZ</t>
  </si>
  <si>
    <t>000064</t>
  </si>
  <si>
    <t>000066</t>
  </si>
  <si>
    <t>000068</t>
  </si>
  <si>
    <t>ILM0604287C2</t>
  </si>
  <si>
    <t>INSUMOS PARA LABORATORIO MD, S.A. DE C.V.</t>
  </si>
  <si>
    <t>000069</t>
  </si>
  <si>
    <t>000070</t>
  </si>
  <si>
    <t>000071</t>
  </si>
  <si>
    <t>000072</t>
  </si>
  <si>
    <t>CPI8908013SA</t>
  </si>
  <si>
    <t>COMERCIALIZADORA DE PRODUCTOS INSTITUCIONALES S.A. DE C.V.</t>
  </si>
  <si>
    <t>000074</t>
  </si>
  <si>
    <t>PARO840611SE7</t>
  </si>
  <si>
    <t>PADILLA RODRIGUEZ OSCAR ARTURO</t>
  </si>
  <si>
    <t>000075</t>
  </si>
  <si>
    <t>000076</t>
  </si>
  <si>
    <t>000077</t>
  </si>
  <si>
    <t>000079</t>
  </si>
  <si>
    <t>000080</t>
  </si>
  <si>
    <t>000081</t>
  </si>
  <si>
    <t>000082</t>
  </si>
  <si>
    <t>000084</t>
  </si>
  <si>
    <t>000086</t>
  </si>
  <si>
    <t>000087</t>
  </si>
  <si>
    <t>000088</t>
  </si>
  <si>
    <t>000089</t>
  </si>
  <si>
    <t>IIBJ5211057JA</t>
  </si>
  <si>
    <t>IRIBE BENITEZ JESUS HUMBERTO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</si>
  <si>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</si>
  <si>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</si>
  <si>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</si>
  <si>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</si>
  <si>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</si>
  <si>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</si>
  <si>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</si>
  <si>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</si>
  <si>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PHO950426LH1</t>
  </si>
  <si>
    <t>PC HOME, S.A. DE C.V.</t>
  </si>
  <si>
    <t>000098</t>
  </si>
  <si>
    <t>000099</t>
  </si>
  <si>
    <t>000100</t>
  </si>
  <si>
    <t>000101</t>
  </si>
  <si>
    <t>000102</t>
  </si>
  <si>
    <t>INF 891031LT4</t>
  </si>
  <si>
    <t>000103</t>
  </si>
  <si>
    <t>000104</t>
  </si>
  <si>
    <t>HPE 851010DB2</t>
  </si>
  <si>
    <t>COMPAÑIA HOTELERA PETATLAN S.A. DE C.V.</t>
  </si>
  <si>
    <t>000105</t>
  </si>
  <si>
    <t>GASH8812095D7</t>
  </si>
  <si>
    <t>HERIBERTO GASTELUM SILMAN</t>
  </si>
  <si>
    <t>000106</t>
  </si>
  <si>
    <t>ROT 981229L82</t>
  </si>
  <si>
    <t>RB OPERADORA TURISTICA SA DE CV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</si>
  <si>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</si>
  <si>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</si>
  <si>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</si>
  <si>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</si>
  <si>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</si>
  <si>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</si>
  <si>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</si>
  <si>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</si>
  <si>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</si>
  <si>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</si>
  <si>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</si>
  <si>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</si>
  <si>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MOME830723ED3</t>
  </si>
  <si>
    <t>EDUARDO MOLINA MONTES</t>
  </si>
  <si>
    <t>000119</t>
  </si>
  <si>
    <t>000120</t>
  </si>
  <si>
    <t>CAT160815KQ8</t>
  </si>
  <si>
    <t xml:space="preserve">COMERCIALIZADORA ATECK, S.A DE C.V </t>
  </si>
  <si>
    <t>000122</t>
  </si>
  <si>
    <t>000123</t>
  </si>
  <si>
    <t>RDI 841003QJ4</t>
  </si>
  <si>
    <t>RADIOMOVIL DIPSA, S.A. DE C.V.</t>
  </si>
  <si>
    <t>000124</t>
  </si>
  <si>
    <t>HCM 041108LI8</t>
  </si>
  <si>
    <t>HOTELES EL CID MAZATLAN S.A. DE C.V.</t>
  </si>
  <si>
    <t>000125</t>
  </si>
  <si>
    <t>EHS8901265D2</t>
  </si>
  <si>
    <t>COMPAÑIA EXPLOTADORA DE HOTELES SAN MARCOS,S.A DE C.V.</t>
  </si>
  <si>
    <t>000126</t>
  </si>
  <si>
    <t>MPA040112AH8</t>
  </si>
  <si>
    <t>MEDIGROUP DEL PACIFICO S.A. DE C.V.</t>
  </si>
  <si>
    <t>IEO 960809HBA</t>
  </si>
  <si>
    <t>INFORMATICA Y ELECTRONICA DE OCCIDENTE, S.A. DE C.V.</t>
  </si>
  <si>
    <t>000127</t>
  </si>
  <si>
    <t>BDM0810144X7</t>
  </si>
  <si>
    <t xml:space="preserve">BL DISEÑO Y MANTENIMIENTO EMPRESARIAL, S.A DE C.V </t>
  </si>
  <si>
    <t>000128</t>
  </si>
  <si>
    <t>VABR5512075G6</t>
  </si>
  <si>
    <t>ROSARIO ALBERTO VALDEZ BRETADO</t>
  </si>
  <si>
    <t>000129</t>
  </si>
  <si>
    <t>000130</t>
  </si>
  <si>
    <t>PAMI7505022A9</t>
  </si>
  <si>
    <t>PADILLA MARTIN JOSE ISRAEL</t>
  </si>
  <si>
    <t>000131</t>
  </si>
  <si>
    <t>000132</t>
  </si>
  <si>
    <t>ABA 040721TS9</t>
  </si>
  <si>
    <t>ABALAT, S.A. DE C.V.</t>
  </si>
  <si>
    <t>000133</t>
  </si>
  <si>
    <t>000135</t>
  </si>
  <si>
    <t>000136</t>
  </si>
  <si>
    <t>000137</t>
  </si>
  <si>
    <t>ACM141217JJ3</t>
  </si>
  <si>
    <t>AL-MAZ COMERCIALIZADORA MEDICA, SA CV</t>
  </si>
  <si>
    <t>000138</t>
  </si>
  <si>
    <t>VNO150319KR3</t>
  </si>
  <si>
    <t>VIASIS NOE SA DE CV</t>
  </si>
  <si>
    <t>000139</t>
  </si>
  <si>
    <t>000140</t>
  </si>
  <si>
    <t>000141</t>
  </si>
  <si>
    <t>000142</t>
  </si>
  <si>
    <t>000143</t>
  </si>
  <si>
    <t>000144</t>
  </si>
  <si>
    <t>AGR150608D91</t>
  </si>
  <si>
    <t>ACUTUS GROUP SC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</si>
  <si>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</si>
  <si>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</si>
  <si>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</si>
  <si>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</si>
  <si>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</si>
  <si>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</si>
  <si>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</si>
  <si>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</si>
  <si>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IDA 020408FI7</t>
  </si>
  <si>
    <t>INDEX DATACOM. S.A. DE C.V.</t>
  </si>
  <si>
    <t>000153</t>
  </si>
  <si>
    <t>EAQM861202D82</t>
  </si>
  <si>
    <t>MAURO ANTONIO ECHAVARRIA QUIROZ</t>
  </si>
  <si>
    <t>000154</t>
  </si>
  <si>
    <t>EVM 120118CS3</t>
  </si>
  <si>
    <t>ESPACIOS VIRTUOSOS EN MEXICO S.C.</t>
  </si>
  <si>
    <t>000155</t>
  </si>
  <si>
    <t>COE141210KP4</t>
  </si>
  <si>
    <t>COES17, S.A. DE C.V.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</si>
  <si>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</si>
  <si>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</si>
  <si>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</si>
  <si>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</si>
  <si>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</si>
  <si>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</si>
  <si>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</si>
  <si>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</si>
  <si>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</si>
  <si>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</si>
  <si>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000168</t>
  </si>
  <si>
    <t>000169</t>
  </si>
  <si>
    <t>000170</t>
  </si>
  <si>
    <t>000172</t>
  </si>
  <si>
    <t>000173</t>
  </si>
  <si>
    <t>000174</t>
  </si>
  <si>
    <t>000175</t>
  </si>
  <si>
    <t>000177</t>
  </si>
  <si>
    <t>000178</t>
  </si>
  <si>
    <t>000182</t>
  </si>
  <si>
    <t>000183</t>
  </si>
  <si>
    <t>000184</t>
  </si>
  <si>
    <t>000185</t>
  </si>
  <si>
    <t>000186</t>
  </si>
  <si>
    <t>000187</t>
  </si>
  <si>
    <t>SVC1110066VA</t>
  </si>
  <si>
    <t>SAN VICENTE CARS, S.A. DE C.V.</t>
  </si>
  <si>
    <t>000188</t>
  </si>
  <si>
    <t>EPE 981126HJ8</t>
  </si>
  <si>
    <t>EQUIPOS Y PRODUCTOS ESPECIALIZADOS, S.A. DE C.V.</t>
  </si>
  <si>
    <t>000189</t>
  </si>
  <si>
    <t>000190</t>
  </si>
  <si>
    <t>000191</t>
  </si>
  <si>
    <t>FOEJ5202211R5</t>
  </si>
  <si>
    <t>FLORES ESPINOZA JOSE DE JESUS</t>
  </si>
  <si>
    <t>000192</t>
  </si>
  <si>
    <t>000193</t>
  </si>
  <si>
    <t>000194</t>
  </si>
  <si>
    <t>CQN950926KH8</t>
  </si>
  <si>
    <t>COMERCIAL QUIMICA DEL NOROESTE, S.A. DE C.V.</t>
  </si>
  <si>
    <t>000195</t>
  </si>
  <si>
    <t>DCP790511D36</t>
  </si>
  <si>
    <t>000196</t>
  </si>
  <si>
    <t>000197</t>
  </si>
  <si>
    <t>000198</t>
  </si>
  <si>
    <t>000199</t>
  </si>
  <si>
    <t>MEOH821107SQ8</t>
  </si>
  <si>
    <t>MEZA OSUNA HECTOR ALONSO</t>
  </si>
  <si>
    <t>000200</t>
  </si>
  <si>
    <t>000201</t>
  </si>
  <si>
    <t>SIM881017I91</t>
  </si>
  <si>
    <t xml:space="preserve">SERVICIOS DE INGENIERIA EN MEDICINA SA DE CV </t>
  </si>
  <si>
    <t>000202</t>
  </si>
  <si>
    <t>000203</t>
  </si>
  <si>
    <t>IIPS811101BP2</t>
  </si>
  <si>
    <t>SAMUEL FERNANDO IRIBE PINEDA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</si>
  <si>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</si>
  <si>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</si>
  <si>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</si>
  <si>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</si>
  <si>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</si>
  <si>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</si>
  <si>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</si>
  <si>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</si>
  <si>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</si>
  <si>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</si>
  <si>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</si>
  <si>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</si>
  <si>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SAI971210QF6</t>
  </si>
  <si>
    <t>SOLUCIONES ANALITICAS INTEGRALES S.A. DE C.V.</t>
  </si>
  <si>
    <t>000216</t>
  </si>
  <si>
    <t>000217</t>
  </si>
  <si>
    <t>000218</t>
  </si>
  <si>
    <t>000219</t>
  </si>
  <si>
    <t>000220</t>
  </si>
  <si>
    <t>CTR 831122N85</t>
  </si>
  <si>
    <t>CONTROL TECNICO Y REPRESENTACIONES SA DE CV</t>
  </si>
  <si>
    <t>000221</t>
  </si>
  <si>
    <t>000222</t>
  </si>
  <si>
    <t>000223</t>
  </si>
  <si>
    <t>000224</t>
  </si>
  <si>
    <t>000225</t>
  </si>
  <si>
    <t>DTL 000125BF0</t>
  </si>
  <si>
    <t>DISEÑO TECNOLOGICO EN LABORATORIOS.SA DE C.V.</t>
  </si>
  <si>
    <t>000226</t>
  </si>
  <si>
    <t>000227</t>
  </si>
  <si>
    <t>000228</t>
  </si>
  <si>
    <t>000229</t>
  </si>
  <si>
    <t>000231</t>
  </si>
  <si>
    <t>MEM151223ISA</t>
  </si>
  <si>
    <t xml:space="preserve">MH Excelencia Medica S.A de C.V </t>
  </si>
  <si>
    <t>000232</t>
  </si>
  <si>
    <t>SLP7801205A9</t>
  </si>
  <si>
    <t>SUPER LLANTAS DEL PACIFICO, S.A. DE C.V.</t>
  </si>
  <si>
    <t>000233</t>
  </si>
  <si>
    <t>EEE830909BM4</t>
  </si>
  <si>
    <t>ESPECIALISTAS EN ESTERILIZACION Y ENVASE, S.A DE C.V.</t>
  </si>
  <si>
    <t>000234</t>
  </si>
  <si>
    <t>000235</t>
  </si>
  <si>
    <t>000236</t>
  </si>
  <si>
    <t>000237</t>
  </si>
  <si>
    <t>000238</t>
  </si>
  <si>
    <t>CAR96022376A</t>
  </si>
  <si>
    <t xml:space="preserve">CARDIOPACE S.A DE C.V </t>
  </si>
  <si>
    <t>000239</t>
  </si>
  <si>
    <t>000240</t>
  </si>
  <si>
    <t>000241</t>
  </si>
  <si>
    <t>000242</t>
  </si>
  <si>
    <t>000243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</si>
  <si>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</si>
  <si>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</si>
  <si>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</si>
  <si>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</si>
  <si>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</si>
  <si>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</si>
  <si>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</si>
  <si>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</si>
  <si>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</si>
  <si>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</si>
  <si>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</si>
  <si>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</si>
  <si>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</si>
  <si>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</si>
  <si>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</si>
  <si>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</si>
  <si>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</si>
  <si>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</si>
  <si>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</si>
  <si>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HEPE830927T58</t>
  </si>
  <si>
    <t>HERRERA PARRA ERICK ALFREDO</t>
  </si>
  <si>
    <t>000264</t>
  </si>
  <si>
    <t>000265</t>
  </si>
  <si>
    <t>MOIL6609166M2</t>
  </si>
  <si>
    <t>LORENZO AURELIO MORACHIS IZABAL</t>
  </si>
  <si>
    <t>ICN 060607LC7</t>
  </si>
  <si>
    <t>INSTITUCIONES COMPETITIVAS DEL NOROESTE, S.C.</t>
  </si>
  <si>
    <t>000266</t>
  </si>
  <si>
    <t>000267</t>
  </si>
  <si>
    <t>MOLM770301FI6</t>
  </si>
  <si>
    <t>MARIO AUGUSTO MONREAL LOERA</t>
  </si>
  <si>
    <t>000268</t>
  </si>
  <si>
    <t>000269</t>
  </si>
  <si>
    <t>000270</t>
  </si>
  <si>
    <t>000271</t>
  </si>
  <si>
    <t>ROHS780102811</t>
  </si>
  <si>
    <t>SERGIO ROSAS HERNÁNDEZ</t>
  </si>
  <si>
    <t>000272</t>
  </si>
  <si>
    <t>000274</t>
  </si>
  <si>
    <t>000275</t>
  </si>
  <si>
    <t>000276</t>
  </si>
  <si>
    <t>000277</t>
  </si>
  <si>
    <t>000278</t>
  </si>
  <si>
    <t>000279</t>
  </si>
  <si>
    <t>BSO110204JT9</t>
  </si>
  <si>
    <t>BQR SOLUCIONES S.C.</t>
  </si>
  <si>
    <t>000280</t>
  </si>
  <si>
    <t>000281</t>
  </si>
  <si>
    <t>000282</t>
  </si>
  <si>
    <t>000283</t>
  </si>
  <si>
    <t>000284</t>
  </si>
  <si>
    <t>000285</t>
  </si>
  <si>
    <t>DEW 780426CF3</t>
  </si>
  <si>
    <t>DEWIMED, S.A. DE C.V.</t>
  </si>
  <si>
    <t>000286</t>
  </si>
  <si>
    <t>WNC040705LY8</t>
  </si>
  <si>
    <t>WORLD NET COMMERCE, S.A. DE C.V.</t>
  </si>
  <si>
    <t>000287</t>
  </si>
  <si>
    <t>000288</t>
  </si>
  <si>
    <t>000289</t>
  </si>
  <si>
    <t>OEDR560828NK2</t>
  </si>
  <si>
    <t>RUTH OLVERA DENA</t>
  </si>
  <si>
    <t>000290</t>
  </si>
  <si>
    <t>000291</t>
  </si>
  <si>
    <t>000292</t>
  </si>
  <si>
    <t>MAH111221NT6</t>
  </si>
  <si>
    <t xml:space="preserve">MED AHEAD S.A DE C.V 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</si>
  <si>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</si>
  <si>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</si>
  <si>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</si>
  <si>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</si>
  <si>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</si>
  <si>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</si>
  <si>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</si>
  <si>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</si>
  <si>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</si>
  <si>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</si>
  <si>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</si>
  <si>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</si>
  <si>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</si>
  <si>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</si>
  <si>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</si>
  <si>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</si>
  <si>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</si>
  <si>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</si>
  <si>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</si>
  <si>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</si>
  <si>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</si>
  <si>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</si>
  <si>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</si>
  <si>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</si>
  <si>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MED880902U27</t>
  </si>
  <si>
    <t>MEDICAMEX, S.A. DE C.V.</t>
  </si>
  <si>
    <t>000322</t>
  </si>
  <si>
    <t>000323</t>
  </si>
  <si>
    <t>000324</t>
  </si>
  <si>
    <t>UIUR481214QN0</t>
  </si>
  <si>
    <t>MARIA DEL ROSARIO URIAS URIAS</t>
  </si>
  <si>
    <t>000325</t>
  </si>
  <si>
    <t>000326</t>
  </si>
  <si>
    <t>000327</t>
  </si>
  <si>
    <t>000328</t>
  </si>
  <si>
    <t>MGU130424FX3</t>
  </si>
  <si>
    <t>MEDICAL GUMA, S.A. DE C.V.</t>
  </si>
  <si>
    <t>000329</t>
  </si>
  <si>
    <t>000330</t>
  </si>
  <si>
    <t>000331</t>
  </si>
  <si>
    <t>000332</t>
  </si>
  <si>
    <t>000333</t>
  </si>
  <si>
    <t>000334</t>
  </si>
  <si>
    <t>FIOC681218360</t>
  </si>
  <si>
    <t>FIGUEROA OSORIO CESAR</t>
  </si>
  <si>
    <t>000335</t>
  </si>
  <si>
    <t>000336</t>
  </si>
  <si>
    <t>QUTP6401086C6</t>
  </si>
  <si>
    <t>PRISCILIANO QUINTERO TORRES</t>
  </si>
  <si>
    <t>000337</t>
  </si>
  <si>
    <t>000338</t>
  </si>
  <si>
    <t>000340</t>
  </si>
  <si>
    <t>000341</t>
  </si>
  <si>
    <t>000342</t>
  </si>
  <si>
    <t>000343</t>
  </si>
  <si>
    <t>000344</t>
  </si>
  <si>
    <t>ZAM130211I29</t>
  </si>
  <si>
    <t>ZAMIRO SA DE CV</t>
  </si>
  <si>
    <t>000345</t>
  </si>
  <si>
    <t>000346</t>
  </si>
  <si>
    <t>000347</t>
  </si>
  <si>
    <t>000348</t>
  </si>
  <si>
    <t>000349</t>
  </si>
  <si>
    <t>HLA 981210IF7</t>
  </si>
  <si>
    <t>HOSPITALIDAD LATINA, S.A. DE C.V.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</si>
  <si>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</si>
  <si>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</si>
  <si>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</si>
  <si>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</si>
  <si>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</si>
  <si>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</si>
  <si>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</si>
  <si>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</si>
  <si>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</si>
  <si>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</si>
  <si>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DME 9701291S7</t>
  </si>
  <si>
    <t>DERIMEX, S.A. DE C.V.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</si>
  <si>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</si>
  <si>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</si>
  <si>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</si>
  <si>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</si>
  <si>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</si>
  <si>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</si>
  <si>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</si>
  <si>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</si>
  <si>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</si>
  <si>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</si>
  <si>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</si>
  <si>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</si>
  <si>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</si>
  <si>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</si>
  <si>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</si>
  <si>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</si>
  <si>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</si>
  <si>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</si>
  <si>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</si>
  <si>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000381</t>
  </si>
  <si>
    <t>000388</t>
  </si>
  <si>
    <t>OFF130625FW3</t>
  </si>
  <si>
    <t>OFFIVISION, S.A. DE C.V.</t>
  </si>
  <si>
    <t>000398</t>
  </si>
  <si>
    <t>000399</t>
  </si>
  <si>
    <t>000400</t>
  </si>
  <si>
    <t>000401</t>
  </si>
  <si>
    <t>000409</t>
  </si>
  <si>
    <t>AAG0090827I9</t>
  </si>
  <si>
    <t>ABASTECEDORA DE AGROQUIMICOS S.A. DE C.V.</t>
  </si>
  <si>
    <t>000413</t>
  </si>
  <si>
    <t>000414</t>
  </si>
  <si>
    <t>000415</t>
  </si>
  <si>
    <t>000416</t>
  </si>
  <si>
    <t>000417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</si>
  <si>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</si>
  <si>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</si>
  <si>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</si>
  <si>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</si>
  <si>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</si>
  <si>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</si>
  <si>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</si>
  <si>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</si>
  <si>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APE 950801FJ4</t>
  </si>
  <si>
    <t>ASESORIA Y PROV. DE EQUIPO P/LABORATORIO S.A.DE C.V.</t>
  </si>
  <si>
    <t>000430</t>
  </si>
  <si>
    <t>MPR0909286V1</t>
  </si>
  <si>
    <t>MANUFACTURAS PLASTICAS RUBIK, S. DE R.L. DE C.V.</t>
  </si>
  <si>
    <t>000431</t>
  </si>
  <si>
    <t>000432</t>
  </si>
  <si>
    <t>000433</t>
  </si>
  <si>
    <t>000434</t>
  </si>
  <si>
    <t>MOSL820616LT6</t>
  </si>
  <si>
    <t>JOSE LUIS MONTAÑO SANCHEZ</t>
  </si>
  <si>
    <t>000435</t>
  </si>
  <si>
    <t>000437</t>
  </si>
  <si>
    <t>000438</t>
  </si>
  <si>
    <t>000439</t>
  </si>
  <si>
    <t>000440</t>
  </si>
  <si>
    <t>000441</t>
  </si>
  <si>
    <t>000442</t>
  </si>
  <si>
    <t>ESU0607171W8</t>
  </si>
  <si>
    <t>ECO SUMINISTROS, S.A. DE C.V.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</si>
  <si>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</si>
  <si>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</si>
  <si>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</si>
  <si>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</si>
  <si>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</si>
  <si>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</si>
  <si>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</si>
  <si>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</si>
  <si>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</si>
  <si>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HEDC660803BN9</t>
  </si>
  <si>
    <t>MARIA CONCEPCION HERRERA DURAN</t>
  </si>
  <si>
    <t>000452</t>
  </si>
  <si>
    <t>000453</t>
  </si>
  <si>
    <t>000454</t>
  </si>
  <si>
    <t>000455</t>
  </si>
  <si>
    <t>000456</t>
  </si>
  <si>
    <t>000459</t>
  </si>
  <si>
    <t>000460</t>
  </si>
  <si>
    <t>000461</t>
  </si>
  <si>
    <t>000462</t>
  </si>
  <si>
    <t>000463</t>
  </si>
  <si>
    <t>MOMR691122JT4</t>
  </si>
  <si>
    <t>RAMIRO MORALES MEDINA</t>
  </si>
  <si>
    <t>000464</t>
  </si>
  <si>
    <t>000469</t>
  </si>
  <si>
    <t>000470</t>
  </si>
  <si>
    <t>000472</t>
  </si>
  <si>
    <t>RTD 980209FZ8</t>
  </si>
  <si>
    <t>REDES Y TELEFONIA DIGITAL S.A. DE C.V.</t>
  </si>
  <si>
    <t>000473</t>
  </si>
  <si>
    <t>DCG040211TU5</t>
  </si>
  <si>
    <t>D CLASE GROUP S.A. DE C.V.</t>
  </si>
  <si>
    <t>000474</t>
  </si>
  <si>
    <t>AOBR620303RY4</t>
  </si>
  <si>
    <t>JOSE RAMÓN APODACA BENITEZ</t>
  </si>
  <si>
    <t>000475</t>
  </si>
  <si>
    <t>000476</t>
  </si>
  <si>
    <t>000477</t>
  </si>
  <si>
    <t>000478</t>
  </si>
  <si>
    <t>000480</t>
  </si>
  <si>
    <t>000482</t>
  </si>
  <si>
    <t>000485</t>
  </si>
  <si>
    <t>000486</t>
  </si>
  <si>
    <t>000488</t>
  </si>
  <si>
    <t>000489</t>
  </si>
  <si>
    <t>000490</t>
  </si>
  <si>
    <t>000494</t>
  </si>
  <si>
    <t>000496</t>
  </si>
  <si>
    <t>000497</t>
  </si>
  <si>
    <t>000498</t>
  </si>
  <si>
    <t>000501</t>
  </si>
  <si>
    <t>dci0904135b1</t>
  </si>
  <si>
    <t>DELCA CIENTIFICA, S.A. DE C.V.</t>
  </si>
  <si>
    <t>000502</t>
  </si>
  <si>
    <t>000503</t>
  </si>
  <si>
    <t>000505</t>
  </si>
  <si>
    <t>000507</t>
  </si>
  <si>
    <t>000508</t>
  </si>
  <si>
    <t>000510</t>
  </si>
  <si>
    <t>000511</t>
  </si>
  <si>
    <t>000512</t>
  </si>
  <si>
    <t>000513</t>
  </si>
  <si>
    <t>000518</t>
  </si>
  <si>
    <t>000519</t>
  </si>
  <si>
    <t>000520</t>
  </si>
  <si>
    <t>EIN 0205148LO</t>
  </si>
  <si>
    <t>ETIQUETAS E IMPRESIONES DEL NOROESTE SA DE CV</t>
  </si>
  <si>
    <t>000521</t>
  </si>
  <si>
    <t>000522</t>
  </si>
  <si>
    <t>000523</t>
  </si>
  <si>
    <t>000524</t>
  </si>
  <si>
    <t>000526</t>
  </si>
  <si>
    <t>000527</t>
  </si>
  <si>
    <t>000528</t>
  </si>
  <si>
    <t>000529</t>
  </si>
  <si>
    <t>BPA 990216EX6</t>
  </si>
  <si>
    <t>BATTERY PLUS AUTOMOTRIZ, S.A. DE C.V.</t>
  </si>
  <si>
    <t>000530</t>
  </si>
  <si>
    <t>ADE851227V81</t>
  </si>
  <si>
    <t>AGRO DESCUENTO, S.A. DE C.V.</t>
  </si>
  <si>
    <t>000532</t>
  </si>
  <si>
    <t>000533</t>
  </si>
  <si>
    <t>000534</t>
  </si>
  <si>
    <t>000535</t>
  </si>
  <si>
    <t>000536</t>
  </si>
  <si>
    <t>000537</t>
  </si>
  <si>
    <t>000538</t>
  </si>
  <si>
    <t>000540</t>
  </si>
  <si>
    <t>000541</t>
  </si>
  <si>
    <t>000545</t>
  </si>
  <si>
    <t>000546</t>
  </si>
  <si>
    <t>000547</t>
  </si>
  <si>
    <t>000548</t>
  </si>
  <si>
    <t>000549</t>
  </si>
  <si>
    <t>000554</t>
  </si>
  <si>
    <t>000555</t>
  </si>
  <si>
    <t>000556</t>
  </si>
  <si>
    <t>000557</t>
  </si>
  <si>
    <t>000559</t>
  </si>
  <si>
    <t>000560</t>
  </si>
  <si>
    <t>000561</t>
  </si>
  <si>
    <t>ASE 930924SS7</t>
  </si>
  <si>
    <t>EDENRED DE MEXICO, S.A DE C.V</t>
  </si>
  <si>
    <t>000562</t>
  </si>
  <si>
    <t>000563</t>
  </si>
  <si>
    <t>000564</t>
  </si>
  <si>
    <t>000565</t>
  </si>
  <si>
    <t>000566</t>
  </si>
  <si>
    <t>000567</t>
  </si>
  <si>
    <t>000568</t>
  </si>
  <si>
    <t>000570</t>
  </si>
  <si>
    <t>SIR980807249</t>
  </si>
  <si>
    <t>SERVICIOS INTEGRALES PARA LA RADIACIÓN, S.A. DE C.V.</t>
  </si>
  <si>
    <t>000571</t>
  </si>
  <si>
    <t>000572</t>
  </si>
  <si>
    <t>000573</t>
  </si>
  <si>
    <t>GRS1407012Q1</t>
  </si>
  <si>
    <t xml:space="preserve">GRUPO RR SOLUCIONES PARA OFICINA SA DE CV </t>
  </si>
  <si>
    <t>000574</t>
  </si>
  <si>
    <t>000575</t>
  </si>
  <si>
    <t>000576</t>
  </si>
  <si>
    <t>000577</t>
  </si>
  <si>
    <t>000578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</si>
  <si>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</si>
  <si>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</si>
  <si>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</si>
  <si>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</si>
  <si>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</si>
  <si>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</si>
  <si>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</si>
  <si>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</si>
  <si>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</si>
  <si>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000589</t>
  </si>
  <si>
    <t>000590</t>
  </si>
  <si>
    <t>000591</t>
  </si>
  <si>
    <t>000592</t>
  </si>
  <si>
    <t>000593</t>
  </si>
  <si>
    <t>DEB800830RU6</t>
  </si>
  <si>
    <t>EL DEBATE S.A. DE C.V.</t>
  </si>
  <si>
    <t>000594</t>
  </si>
  <si>
    <t>000595</t>
  </si>
  <si>
    <t>000596</t>
  </si>
  <si>
    <t>000597</t>
  </si>
  <si>
    <t>000598</t>
  </si>
  <si>
    <t>000599</t>
  </si>
  <si>
    <t>DIR161025125</t>
  </si>
  <si>
    <t>DIRTREX, S.A. DE C.V.</t>
  </si>
  <si>
    <t>000600</t>
  </si>
  <si>
    <t>000601</t>
  </si>
  <si>
    <t>000602</t>
  </si>
  <si>
    <t>000603</t>
  </si>
  <si>
    <t>000604</t>
  </si>
  <si>
    <t>000605</t>
  </si>
  <si>
    <t>LAAJ881212BVA</t>
  </si>
  <si>
    <t>JESUS OCTAVIO LARA ARAUJO</t>
  </si>
  <si>
    <t>000606</t>
  </si>
  <si>
    <t>000607</t>
  </si>
  <si>
    <t>000608</t>
  </si>
  <si>
    <t>000609</t>
  </si>
  <si>
    <t>SRS 100223D76</t>
  </si>
  <si>
    <t>SINALOA RESTAURANT SUPPLY, S.A. DE C.V.</t>
  </si>
  <si>
    <t>000610</t>
  </si>
  <si>
    <t>000611</t>
  </si>
  <si>
    <t>000612</t>
  </si>
  <si>
    <t>000613</t>
  </si>
  <si>
    <t>BAOC590723148</t>
  </si>
  <si>
    <t>BARRAZA OSUNA CARMEN ALICIA.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</si>
  <si>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</si>
  <si>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</si>
  <si>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</si>
  <si>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</si>
  <si>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</si>
  <si>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</si>
  <si>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</si>
  <si>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</si>
  <si>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</si>
  <si>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QUAM8303135A2</t>
  </si>
  <si>
    <t xml:space="preserve">QUINTERO ARMENTA JOSE MIGUEL </t>
  </si>
  <si>
    <t>000623</t>
  </si>
  <si>
    <t>000624</t>
  </si>
  <si>
    <t>VACJ730627FC1</t>
  </si>
  <si>
    <t>JUAN VALENCIA CASTRO</t>
  </si>
  <si>
    <t>000625</t>
  </si>
  <si>
    <t>HEDR740219UX1</t>
  </si>
  <si>
    <t>JOSE ROBERTO HERNANDEZ DIAZ</t>
  </si>
  <si>
    <t>000626</t>
  </si>
  <si>
    <t>MEBJ900807NNA</t>
  </si>
  <si>
    <t>JORGE JAIR MEDINA BORJON</t>
  </si>
  <si>
    <t>000627</t>
  </si>
  <si>
    <t>000628</t>
  </si>
  <si>
    <t>000629</t>
  </si>
  <si>
    <t>000630</t>
  </si>
  <si>
    <t>ZAGH7310289U7</t>
  </si>
  <si>
    <t>HERMELINDO IGNACIO ZAZUETA GARZA</t>
  </si>
  <si>
    <t>000631</t>
  </si>
  <si>
    <t>AIN071026DCA</t>
  </si>
  <si>
    <t>ATR E INSTRUMENTOS SA DE CV</t>
  </si>
  <si>
    <t>000632</t>
  </si>
  <si>
    <t>000633</t>
  </si>
  <si>
    <t>PEAC801009HV2</t>
  </si>
  <si>
    <t>CARMEN AMELIA PEÑA AGUILAR</t>
  </si>
  <si>
    <t>000634</t>
  </si>
  <si>
    <t>EIE080701SL6</t>
  </si>
  <si>
    <t>EGA INDUSTRIAL ELECTRICO S.A. DE C.V.</t>
  </si>
  <si>
    <t>000635</t>
  </si>
  <si>
    <t>000636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</si>
</sst>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44" fontId="7" fillId="0" borderId="2" xfId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49" fontId="0" fillId="3" borderId="3" xfId="0" applyNumberFormat="1" applyFill="1" applyBorder="1"/>
    <xf numFmtId="0" fontId="0" fillId="3" borderId="3" xfId="0" applyFill="1" applyBorder="1"/>
    <xf numFmtId="49" fontId="0" fillId="0" borderId="0" xfId="0" applyNumberFormat="1"/>
    <xf numFmtId="22" fontId="0" fillId="0" borderId="0" xfId="0" applyNumberFormat="1"/>
    <xf numFmtId="44" fontId="0" fillId="0" borderId="0" xfId="1" applyFont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7" fillId="0" borderId="2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0</xdr:col>
      <xdr:colOff>1050925</xdr:colOff>
      <xdr:row>4</xdr:row>
      <xdr:rowOff>113964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3DD7154-9C91-4BF5-B5A7-74122692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869950" cy="952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67" workbookViewId="0">
      <selection activeCell="D70" sqref="D70"/>
    </sheetView>
  </sheetViews>
  <sheetFormatPr baseColWidth="10" defaultRowHeight="15" x14ac:dyDescent="0.25"/>
  <cols>
    <col min="1" max="1" width="34" customWidth="1"/>
    <col min="2" max="2" width="50.140625" customWidth="1"/>
    <col min="3" max="3" width="35.7109375" customWidth="1"/>
    <col min="4" max="4" width="22.7109375" customWidth="1"/>
  </cols>
  <sheetData>
    <row r="1" spans="1:4" x14ac:dyDescent="0.25">
      <c r="A1" s="1"/>
      <c r="B1" s="1"/>
      <c r="C1" s="1"/>
      <c r="D1" s="1"/>
    </row>
    <row r="2" spans="1:4" ht="26.25" x14ac:dyDescent="0.4">
      <c r="A2" s="18" t="s">
        <v>0</v>
      </c>
      <c r="B2" s="18"/>
      <c r="C2" s="18"/>
      <c r="D2" s="18"/>
    </row>
    <row r="3" spans="1:4" ht="18" x14ac:dyDescent="0.25">
      <c r="A3" s="19" t="s">
        <v>1</v>
      </c>
      <c r="B3" s="19"/>
      <c r="C3" s="19"/>
      <c r="D3" s="19"/>
    </row>
    <row r="4" spans="1:4" x14ac:dyDescent="0.25">
      <c r="A4" s="20" t="s">
        <v>180</v>
      </c>
      <c r="B4" s="20"/>
      <c r="C4" s="20"/>
      <c r="D4" s="20"/>
    </row>
    <row r="5" spans="1:4" x14ac:dyDescent="0.25">
      <c r="A5" s="21"/>
      <c r="B5" s="21"/>
      <c r="C5" s="21"/>
      <c r="D5" s="21"/>
    </row>
    <row r="6" spans="1:4" ht="26.25" thickBot="1" x14ac:dyDescent="0.3">
      <c r="A6" s="2" t="s">
        <v>4</v>
      </c>
      <c r="B6" s="2" t="s">
        <v>2</v>
      </c>
      <c r="C6" s="2" t="s">
        <v>134</v>
      </c>
      <c r="D6" s="3" t="s">
        <v>3</v>
      </c>
    </row>
    <row r="7" spans="1:4" ht="77.25" thickBot="1" x14ac:dyDescent="0.3">
      <c r="A7" s="9" t="s">
        <v>15</v>
      </c>
      <c r="B7" s="6" t="s">
        <v>77</v>
      </c>
      <c r="C7" s="5" t="s">
        <v>135</v>
      </c>
      <c r="D7" s="10">
        <v>30000000</v>
      </c>
    </row>
    <row r="8" spans="1:4" ht="26.25" thickBot="1" x14ac:dyDescent="0.3">
      <c r="A8" s="9" t="s">
        <v>16</v>
      </c>
      <c r="B8" s="6" t="s">
        <v>78</v>
      </c>
      <c r="C8" s="5" t="s">
        <v>136</v>
      </c>
      <c r="D8" s="10" t="s">
        <v>11</v>
      </c>
    </row>
    <row r="9" spans="1:4" ht="77.25" thickBot="1" x14ac:dyDescent="0.3">
      <c r="A9" s="9" t="s">
        <v>17</v>
      </c>
      <c r="B9" s="6" t="s">
        <v>79</v>
      </c>
      <c r="C9" s="5" t="s">
        <v>137</v>
      </c>
      <c r="D9" s="10">
        <v>136697873.74000001</v>
      </c>
    </row>
    <row r="10" spans="1:4" ht="15.75" thickBot="1" x14ac:dyDescent="0.3">
      <c r="A10" s="9" t="s">
        <v>18</v>
      </c>
      <c r="B10" s="6" t="s">
        <v>80</v>
      </c>
      <c r="C10" s="7" t="s">
        <v>138</v>
      </c>
      <c r="D10" s="10">
        <v>6960</v>
      </c>
    </row>
    <row r="11" spans="1:4" ht="39" thickBot="1" x14ac:dyDescent="0.3">
      <c r="A11" s="9" t="s">
        <v>19</v>
      </c>
      <c r="B11" s="6" t="s">
        <v>81</v>
      </c>
      <c r="C11" s="5" t="s">
        <v>139</v>
      </c>
      <c r="D11" s="10">
        <v>6548000</v>
      </c>
    </row>
    <row r="12" spans="1:4" ht="26.25" thickBot="1" x14ac:dyDescent="0.3">
      <c r="A12" s="9" t="s">
        <v>20</v>
      </c>
      <c r="B12" s="6" t="s">
        <v>82</v>
      </c>
      <c r="C12" s="5" t="s">
        <v>140</v>
      </c>
      <c r="D12" s="10">
        <v>7998.6</v>
      </c>
    </row>
    <row r="13" spans="1:4" ht="26.25" thickBot="1" x14ac:dyDescent="0.3">
      <c r="A13" s="9" t="s">
        <v>21</v>
      </c>
      <c r="B13" s="6" t="s">
        <v>82</v>
      </c>
      <c r="C13" s="5" t="s">
        <v>141</v>
      </c>
      <c r="D13" s="10">
        <v>147744</v>
      </c>
    </row>
    <row r="14" spans="1:4" ht="39" thickBot="1" x14ac:dyDescent="0.3">
      <c r="A14" s="9" t="s">
        <v>22</v>
      </c>
      <c r="B14" s="6" t="s">
        <v>82</v>
      </c>
      <c r="C14" s="5" t="s">
        <v>142</v>
      </c>
      <c r="D14" s="10">
        <v>87900</v>
      </c>
    </row>
    <row r="15" spans="1:4" ht="26.25" thickBot="1" x14ac:dyDescent="0.3">
      <c r="A15" s="9" t="s">
        <v>23</v>
      </c>
      <c r="B15" s="6" t="s">
        <v>82</v>
      </c>
      <c r="C15" s="5" t="s">
        <v>143</v>
      </c>
      <c r="D15" s="10">
        <v>70071.05</v>
      </c>
    </row>
    <row r="16" spans="1:4" ht="26.25" thickBot="1" x14ac:dyDescent="0.3">
      <c r="A16" s="9" t="s">
        <v>24</v>
      </c>
      <c r="B16" s="6" t="s">
        <v>82</v>
      </c>
      <c r="C16" s="8" t="s">
        <v>143</v>
      </c>
      <c r="D16" s="10">
        <v>113933.5</v>
      </c>
    </row>
    <row r="17" spans="1:4" ht="51.75" thickBot="1" x14ac:dyDescent="0.3">
      <c r="A17" s="9" t="s">
        <v>25</v>
      </c>
      <c r="B17" s="6" t="s">
        <v>83</v>
      </c>
      <c r="C17" s="5" t="s">
        <v>144</v>
      </c>
      <c r="D17" s="10">
        <v>318000</v>
      </c>
    </row>
    <row r="18" spans="1:4" ht="77.25" thickBot="1" x14ac:dyDescent="0.3">
      <c r="A18" s="9" t="s">
        <v>26</v>
      </c>
      <c r="B18" s="6" t="s">
        <v>84</v>
      </c>
      <c r="C18" s="5" t="s">
        <v>13</v>
      </c>
      <c r="D18" s="10">
        <v>501120</v>
      </c>
    </row>
    <row r="19" spans="1:4" ht="51.75" thickBot="1" x14ac:dyDescent="0.3">
      <c r="A19" s="9" t="s">
        <v>27</v>
      </c>
      <c r="B19" s="6" t="s">
        <v>85</v>
      </c>
      <c r="C19" s="5" t="s">
        <v>145</v>
      </c>
      <c r="D19" s="10">
        <v>86025.600000000006</v>
      </c>
    </row>
    <row r="20" spans="1:4" ht="39" thickBot="1" x14ac:dyDescent="0.3">
      <c r="A20" s="9" t="s">
        <v>28</v>
      </c>
      <c r="B20" s="6" t="s">
        <v>86</v>
      </c>
      <c r="C20" s="5" t="s">
        <v>5</v>
      </c>
      <c r="D20" s="10">
        <v>1005713.49</v>
      </c>
    </row>
    <row r="21" spans="1:4" ht="26.25" thickBot="1" x14ac:dyDescent="0.3">
      <c r="A21" s="9" t="s">
        <v>29</v>
      </c>
      <c r="B21" s="6" t="s">
        <v>87</v>
      </c>
      <c r="C21" s="5" t="s">
        <v>146</v>
      </c>
      <c r="D21" s="10">
        <v>3300000</v>
      </c>
    </row>
    <row r="22" spans="1:4" ht="64.5" thickBot="1" x14ac:dyDescent="0.3">
      <c r="A22" s="9" t="s">
        <v>30</v>
      </c>
      <c r="B22" s="6" t="s">
        <v>88</v>
      </c>
      <c r="C22" s="5" t="s">
        <v>147</v>
      </c>
      <c r="D22" s="10">
        <v>878448.6</v>
      </c>
    </row>
    <row r="23" spans="1:4" ht="51.75" thickBot="1" x14ac:dyDescent="0.3">
      <c r="A23" s="9" t="s">
        <v>31</v>
      </c>
      <c r="B23" s="6" t="s">
        <v>89</v>
      </c>
      <c r="C23" s="5" t="s">
        <v>7</v>
      </c>
      <c r="D23" s="10">
        <v>1424016</v>
      </c>
    </row>
    <row r="24" spans="1:4" ht="51.75" thickBot="1" x14ac:dyDescent="0.3">
      <c r="A24" s="9" t="s">
        <v>32</v>
      </c>
      <c r="B24" s="6" t="s">
        <v>90</v>
      </c>
      <c r="C24" s="5" t="s">
        <v>6</v>
      </c>
      <c r="D24" s="10">
        <v>3118223.72</v>
      </c>
    </row>
    <row r="25" spans="1:4" ht="15.75" thickBot="1" x14ac:dyDescent="0.3">
      <c r="A25" s="9" t="s">
        <v>33</v>
      </c>
      <c r="B25" s="22" t="s">
        <v>91</v>
      </c>
      <c r="C25" s="5" t="s">
        <v>148</v>
      </c>
      <c r="D25" s="10">
        <v>395322.96</v>
      </c>
    </row>
    <row r="26" spans="1:4" ht="15.75" thickBot="1" x14ac:dyDescent="0.3">
      <c r="A26" s="9" t="s">
        <v>34</v>
      </c>
      <c r="B26" s="22"/>
      <c r="C26" s="5" t="s">
        <v>149</v>
      </c>
      <c r="D26" s="10">
        <v>330123.96000000002</v>
      </c>
    </row>
    <row r="27" spans="1:4" ht="26.25" thickBot="1" x14ac:dyDescent="0.3">
      <c r="A27" s="9" t="s">
        <v>35</v>
      </c>
      <c r="B27" s="6" t="s">
        <v>92</v>
      </c>
      <c r="C27" s="8" t="s">
        <v>150</v>
      </c>
      <c r="D27" s="10">
        <v>80388</v>
      </c>
    </row>
    <row r="28" spans="1:4" ht="26.25" thickBot="1" x14ac:dyDescent="0.3">
      <c r="A28" s="9" t="s">
        <v>36</v>
      </c>
      <c r="B28" s="6" t="s">
        <v>93</v>
      </c>
      <c r="C28" s="5" t="s">
        <v>151</v>
      </c>
      <c r="D28" s="10">
        <v>7536765</v>
      </c>
    </row>
    <row r="29" spans="1:4" ht="39" thickBot="1" x14ac:dyDescent="0.3">
      <c r="A29" s="9" t="s">
        <v>37</v>
      </c>
      <c r="B29" s="6" t="s">
        <v>94</v>
      </c>
      <c r="C29" s="5" t="s">
        <v>152</v>
      </c>
      <c r="D29" s="10">
        <v>1074810.6100000001</v>
      </c>
    </row>
    <row r="30" spans="1:4" ht="51.75" thickBot="1" x14ac:dyDescent="0.3">
      <c r="A30" s="9" t="s">
        <v>38</v>
      </c>
      <c r="B30" s="6" t="s">
        <v>95</v>
      </c>
      <c r="C30" s="5" t="s">
        <v>153</v>
      </c>
      <c r="D30" s="10">
        <v>28464</v>
      </c>
    </row>
    <row r="31" spans="1:4" ht="39" thickBot="1" x14ac:dyDescent="0.3">
      <c r="A31" s="9" t="s">
        <v>39</v>
      </c>
      <c r="B31" s="6" t="s">
        <v>96</v>
      </c>
      <c r="C31" s="5" t="s">
        <v>154</v>
      </c>
      <c r="D31" s="10">
        <v>249912.72</v>
      </c>
    </row>
    <row r="32" spans="1:4" ht="26.25" thickBot="1" x14ac:dyDescent="0.3">
      <c r="A32" s="9" t="s">
        <v>40</v>
      </c>
      <c r="B32" s="6" t="s">
        <v>97</v>
      </c>
      <c r="C32" s="5" t="s">
        <v>136</v>
      </c>
      <c r="D32" s="10">
        <v>1215000</v>
      </c>
    </row>
    <row r="33" spans="1:4" ht="26.25" thickBot="1" x14ac:dyDescent="0.3">
      <c r="A33" s="9" t="s">
        <v>41</v>
      </c>
      <c r="B33" s="6" t="s">
        <v>98</v>
      </c>
      <c r="C33" s="5" t="s">
        <v>155</v>
      </c>
      <c r="D33" s="10">
        <v>1600000</v>
      </c>
    </row>
    <row r="34" spans="1:4" ht="26.25" thickBot="1" x14ac:dyDescent="0.3">
      <c r="A34" s="9" t="s">
        <v>42</v>
      </c>
      <c r="B34" s="6" t="s">
        <v>99</v>
      </c>
      <c r="C34" s="5" t="s">
        <v>156</v>
      </c>
      <c r="D34" s="10">
        <v>99760</v>
      </c>
    </row>
    <row r="35" spans="1:4" ht="39" thickBot="1" x14ac:dyDescent="0.3">
      <c r="A35" s="9" t="s">
        <v>43</v>
      </c>
      <c r="B35" s="6" t="s">
        <v>100</v>
      </c>
      <c r="C35" s="5" t="s">
        <v>12</v>
      </c>
      <c r="D35" s="10">
        <v>1505062.5</v>
      </c>
    </row>
    <row r="36" spans="1:4" ht="39" thickBot="1" x14ac:dyDescent="0.3">
      <c r="A36" s="9" t="s">
        <v>44</v>
      </c>
      <c r="B36" s="6" t="s">
        <v>101</v>
      </c>
      <c r="C36" s="5" t="s">
        <v>12</v>
      </c>
      <c r="D36" s="10">
        <v>168187.5</v>
      </c>
    </row>
    <row r="37" spans="1:4" ht="39" thickBot="1" x14ac:dyDescent="0.3">
      <c r="A37" s="9" t="s">
        <v>45</v>
      </c>
      <c r="B37" s="6" t="s">
        <v>102</v>
      </c>
      <c r="C37" s="5" t="s">
        <v>12</v>
      </c>
      <c r="D37" s="10">
        <v>102637.5</v>
      </c>
    </row>
    <row r="38" spans="1:4" ht="26.25" thickBot="1" x14ac:dyDescent="0.3">
      <c r="A38" s="9" t="s">
        <v>46</v>
      </c>
      <c r="B38" s="6" t="s">
        <v>103</v>
      </c>
      <c r="C38" s="5" t="s">
        <v>14</v>
      </c>
      <c r="D38" s="10">
        <v>1846666.74</v>
      </c>
    </row>
    <row r="39" spans="1:4" ht="51.75" thickBot="1" x14ac:dyDescent="0.3">
      <c r="A39" s="9" t="s">
        <v>47</v>
      </c>
      <c r="B39" s="6" t="s">
        <v>104</v>
      </c>
      <c r="C39" s="5" t="s">
        <v>159</v>
      </c>
      <c r="D39" s="10">
        <v>511917.6</v>
      </c>
    </row>
    <row r="40" spans="1:4" ht="39" thickBot="1" x14ac:dyDescent="0.3">
      <c r="A40" s="9" t="s">
        <v>48</v>
      </c>
      <c r="B40" s="6" t="s">
        <v>105</v>
      </c>
      <c r="C40" s="5" t="s">
        <v>160</v>
      </c>
      <c r="D40" s="10">
        <v>5000000</v>
      </c>
    </row>
    <row r="41" spans="1:4" ht="39" thickBot="1" x14ac:dyDescent="0.3">
      <c r="A41" s="9" t="s">
        <v>49</v>
      </c>
      <c r="B41" s="6" t="s">
        <v>106</v>
      </c>
      <c r="C41" s="5" t="s">
        <v>9</v>
      </c>
      <c r="D41" s="10">
        <v>4761798.84</v>
      </c>
    </row>
    <row r="42" spans="1:4" ht="39" thickBot="1" x14ac:dyDescent="0.3">
      <c r="A42" s="9" t="s">
        <v>50</v>
      </c>
      <c r="B42" s="6" t="s">
        <v>107</v>
      </c>
      <c r="C42" s="5" t="s">
        <v>8</v>
      </c>
      <c r="D42" s="10">
        <v>120298.72</v>
      </c>
    </row>
    <row r="43" spans="1:4" ht="26.25" thickBot="1" x14ac:dyDescent="0.3">
      <c r="A43" s="9" t="s">
        <v>51</v>
      </c>
      <c r="B43" s="6" t="s">
        <v>108</v>
      </c>
      <c r="C43" s="5" t="s">
        <v>5</v>
      </c>
      <c r="D43" s="10">
        <v>342916.61</v>
      </c>
    </row>
    <row r="44" spans="1:4" ht="39" thickBot="1" x14ac:dyDescent="0.3">
      <c r="A44" s="9" t="s">
        <v>52</v>
      </c>
      <c r="B44" s="6" t="s">
        <v>109</v>
      </c>
      <c r="C44" s="5" t="s">
        <v>152</v>
      </c>
      <c r="D44" s="10">
        <v>341949.29</v>
      </c>
    </row>
    <row r="45" spans="1:4" ht="77.25" thickBot="1" x14ac:dyDescent="0.3">
      <c r="A45" s="9" t="s">
        <v>53</v>
      </c>
      <c r="B45" s="6" t="s">
        <v>110</v>
      </c>
      <c r="C45" s="5" t="s">
        <v>161</v>
      </c>
      <c r="D45" s="10">
        <v>250000</v>
      </c>
    </row>
    <row r="46" spans="1:4" ht="39" thickBot="1" x14ac:dyDescent="0.3">
      <c r="A46" s="9" t="s">
        <v>54</v>
      </c>
      <c r="B46" s="6" t="s">
        <v>111</v>
      </c>
      <c r="C46" s="5" t="s">
        <v>162</v>
      </c>
      <c r="D46" s="10">
        <v>264480</v>
      </c>
    </row>
    <row r="47" spans="1:4" ht="39" thickBot="1" x14ac:dyDescent="0.3">
      <c r="A47" s="9" t="s">
        <v>55</v>
      </c>
      <c r="B47" s="6" t="s">
        <v>112</v>
      </c>
      <c r="C47" s="5" t="s">
        <v>163</v>
      </c>
      <c r="D47" s="10">
        <v>190008</v>
      </c>
    </row>
    <row r="48" spans="1:4" ht="39" thickBot="1" x14ac:dyDescent="0.3">
      <c r="A48" s="9" t="s">
        <v>56</v>
      </c>
      <c r="B48" s="6" t="s">
        <v>113</v>
      </c>
      <c r="C48" s="5" t="s">
        <v>164</v>
      </c>
      <c r="D48" s="10">
        <v>120000</v>
      </c>
    </row>
    <row r="49" spans="1:4" ht="26.25" thickBot="1" x14ac:dyDescent="0.3">
      <c r="A49" s="9" t="s">
        <v>57</v>
      </c>
      <c r="B49" s="6" t="s">
        <v>114</v>
      </c>
      <c r="C49" s="5" t="s">
        <v>165</v>
      </c>
      <c r="D49" s="10" t="s">
        <v>11</v>
      </c>
    </row>
    <row r="50" spans="1:4" ht="39" thickBot="1" x14ac:dyDescent="0.3">
      <c r="A50" s="9" t="s">
        <v>58</v>
      </c>
      <c r="B50" s="6" t="s">
        <v>115</v>
      </c>
      <c r="C50" s="5" t="s">
        <v>166</v>
      </c>
      <c r="D50" s="10" t="s">
        <v>11</v>
      </c>
    </row>
    <row r="51" spans="1:4" ht="39" thickBot="1" x14ac:dyDescent="0.3">
      <c r="A51" s="9" t="s">
        <v>59</v>
      </c>
      <c r="B51" s="6" t="s">
        <v>116</v>
      </c>
      <c r="C51" s="5" t="s">
        <v>144</v>
      </c>
      <c r="D51" s="10">
        <v>1214360</v>
      </c>
    </row>
    <row r="52" spans="1:4" ht="39" thickBot="1" x14ac:dyDescent="0.3">
      <c r="A52" s="9" t="s">
        <v>60</v>
      </c>
      <c r="B52" s="6" t="s">
        <v>117</v>
      </c>
      <c r="C52" s="5" t="s">
        <v>158</v>
      </c>
      <c r="D52" s="10">
        <v>24149570</v>
      </c>
    </row>
    <row r="53" spans="1:4" ht="26.25" thickBot="1" x14ac:dyDescent="0.3">
      <c r="A53" s="9" t="s">
        <v>61</v>
      </c>
      <c r="B53" s="6" t="s">
        <v>118</v>
      </c>
      <c r="C53" s="5" t="s">
        <v>5</v>
      </c>
      <c r="D53" s="10" t="s">
        <v>11</v>
      </c>
    </row>
    <row r="54" spans="1:4" ht="64.5" thickBot="1" x14ac:dyDescent="0.3">
      <c r="A54" s="9" t="s">
        <v>62</v>
      </c>
      <c r="B54" s="6" t="s">
        <v>119</v>
      </c>
      <c r="C54" s="5" t="s">
        <v>167</v>
      </c>
      <c r="D54" s="10">
        <v>342916.61</v>
      </c>
    </row>
    <row r="55" spans="1:4" ht="51.75" thickBot="1" x14ac:dyDescent="0.3">
      <c r="A55" s="9" t="s">
        <v>63</v>
      </c>
      <c r="B55" s="6" t="s">
        <v>120</v>
      </c>
      <c r="C55" s="5" t="s">
        <v>168</v>
      </c>
      <c r="D55" s="10">
        <v>620480</v>
      </c>
    </row>
    <row r="56" spans="1:4" ht="51.75" thickBot="1" x14ac:dyDescent="0.3">
      <c r="A56" s="9" t="s">
        <v>64</v>
      </c>
      <c r="B56" s="6" t="s">
        <v>121</v>
      </c>
      <c r="C56" s="5" t="s">
        <v>169</v>
      </c>
      <c r="D56" s="10" t="s">
        <v>11</v>
      </c>
    </row>
    <row r="57" spans="1:4" ht="26.25" thickBot="1" x14ac:dyDescent="0.3">
      <c r="A57" s="9" t="s">
        <v>65</v>
      </c>
      <c r="B57" s="6" t="s">
        <v>122</v>
      </c>
      <c r="C57" s="5" t="s">
        <v>170</v>
      </c>
      <c r="D57" s="10" t="s">
        <v>11</v>
      </c>
    </row>
    <row r="58" spans="1:4" ht="51.75" thickBot="1" x14ac:dyDescent="0.3">
      <c r="A58" s="9" t="s">
        <v>66</v>
      </c>
      <c r="B58" s="6" t="s">
        <v>123</v>
      </c>
      <c r="C58" s="8" t="s">
        <v>171</v>
      </c>
      <c r="D58" s="10">
        <v>24824</v>
      </c>
    </row>
    <row r="59" spans="1:4" ht="26.25" thickBot="1" x14ac:dyDescent="0.3">
      <c r="A59" s="9" t="s">
        <v>67</v>
      </c>
      <c r="B59" s="6" t="s">
        <v>124</v>
      </c>
      <c r="C59" s="6" t="s">
        <v>172</v>
      </c>
      <c r="D59" s="10">
        <v>2201844.6800000002</v>
      </c>
    </row>
    <row r="60" spans="1:4" ht="39" thickBot="1" x14ac:dyDescent="0.3">
      <c r="A60" s="9" t="s">
        <v>68</v>
      </c>
      <c r="B60" s="6" t="s">
        <v>125</v>
      </c>
      <c r="C60" s="5" t="s">
        <v>172</v>
      </c>
      <c r="D60" s="10">
        <v>760949.56</v>
      </c>
    </row>
    <row r="61" spans="1:4" ht="39" thickBot="1" x14ac:dyDescent="0.3">
      <c r="A61" s="9" t="s">
        <v>69</v>
      </c>
      <c r="B61" s="6" t="s">
        <v>126</v>
      </c>
      <c r="C61" s="5" t="s">
        <v>173</v>
      </c>
      <c r="D61" s="10">
        <v>628140</v>
      </c>
    </row>
    <row r="62" spans="1:4" ht="39" thickBot="1" x14ac:dyDescent="0.3">
      <c r="A62" s="9" t="s">
        <v>70</v>
      </c>
      <c r="B62" s="6" t="s">
        <v>127</v>
      </c>
      <c r="C62" s="5" t="s">
        <v>174</v>
      </c>
      <c r="D62" s="10">
        <v>247948.84</v>
      </c>
    </row>
    <row r="63" spans="1:4" ht="51.75" thickBot="1" x14ac:dyDescent="0.3">
      <c r="A63" s="9" t="s">
        <v>71</v>
      </c>
      <c r="B63" s="6" t="s">
        <v>128</v>
      </c>
      <c r="C63" s="5" t="s">
        <v>10</v>
      </c>
      <c r="D63" s="10">
        <v>255000</v>
      </c>
    </row>
    <row r="64" spans="1:4" ht="64.5" thickBot="1" x14ac:dyDescent="0.3">
      <c r="A64" s="9" t="s">
        <v>72</v>
      </c>
      <c r="B64" s="6" t="s">
        <v>129</v>
      </c>
      <c r="C64" s="5" t="s">
        <v>175</v>
      </c>
      <c r="D64" s="10">
        <v>143646</v>
      </c>
    </row>
    <row r="65" spans="1:4" ht="39" thickBot="1" x14ac:dyDescent="0.3">
      <c r="A65" s="9" t="s">
        <v>73</v>
      </c>
      <c r="B65" s="6" t="s">
        <v>130</v>
      </c>
      <c r="C65" s="5" t="s">
        <v>176</v>
      </c>
      <c r="D65" s="10" t="s">
        <v>11</v>
      </c>
    </row>
    <row r="66" spans="1:4" ht="51.75" thickBot="1" x14ac:dyDescent="0.3">
      <c r="A66" s="9" t="s">
        <v>74</v>
      </c>
      <c r="B66" s="6" t="s">
        <v>131</v>
      </c>
      <c r="C66" s="5" t="s">
        <v>177</v>
      </c>
      <c r="D66" s="10" t="s">
        <v>11</v>
      </c>
    </row>
    <row r="67" spans="1:4" ht="39" thickBot="1" x14ac:dyDescent="0.3">
      <c r="A67" s="9" t="s">
        <v>75</v>
      </c>
      <c r="B67" s="6" t="s">
        <v>132</v>
      </c>
      <c r="C67" s="5" t="s">
        <v>178</v>
      </c>
      <c r="D67" s="10">
        <v>1828419.9</v>
      </c>
    </row>
    <row r="68" spans="1:4" ht="39" thickBot="1" x14ac:dyDescent="0.3">
      <c r="A68" s="9" t="s">
        <v>76</v>
      </c>
      <c r="B68" s="6" t="s">
        <v>133</v>
      </c>
      <c r="C68" s="5" t="s">
        <v>179</v>
      </c>
      <c r="D68" s="10">
        <v>30000</v>
      </c>
    </row>
    <row r="69" spans="1:4" x14ac:dyDescent="0.25">
      <c r="D69" s="11"/>
    </row>
    <row r="70" spans="1:4" x14ac:dyDescent="0.25">
      <c r="D70" s="12">
        <f>SUM(D7:D68)</f>
        <v>244896598.44000009</v>
      </c>
    </row>
  </sheetData>
  <mergeCells count="5">
    <mergeCell ref="A2:D2"/>
    <mergeCell ref="A3:D3"/>
    <mergeCell ref="A4:D4"/>
    <mergeCell ref="A5:D5"/>
    <mergeCell ref="B25:B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6"/>
  <sheetViews>
    <sheetView tabSelected="1" workbookViewId="0">
      <selection activeCell="A534" sqref="A534"/>
    </sheetView>
  </sheetViews>
  <sheetFormatPr baseColWidth="10" defaultRowHeight="15" x14ac:dyDescent="0.25"/>
  <cols>
    <col min="3" max="3" width="29.42578125" bestFit="1" customWidth="1"/>
    <col min="4" max="4" width="15.7109375" bestFit="1" customWidth="1"/>
    <col min="5" max="5" width="33.85546875" bestFit="1" customWidth="1"/>
    <col min="6" max="6" width="41.5703125" bestFit="1" customWidth="1"/>
    <col min="7" max="7" width="16.42578125" bestFit="1" customWidth="1"/>
    <col min="8" max="8" width="60" customWidth="1"/>
    <col min="9" max="9" width="14.140625" bestFit="1" customWidth="1"/>
    <col min="10" max="10" width="12.5703125" bestFit="1" customWidth="1"/>
    <col min="11" max="11" width="15.140625" bestFit="1" customWidth="1"/>
  </cols>
  <sheetData>
    <row r="1" spans="1:11" x14ac:dyDescent="0.25">
      <c r="A1" s="13" t="s">
        <v>181</v>
      </c>
      <c r="B1" s="13" t="s">
        <v>182</v>
      </c>
      <c r="C1" s="13" t="s">
        <v>183</v>
      </c>
      <c r="D1" s="14" t="s">
        <v>184</v>
      </c>
      <c r="E1" s="14" t="s">
        <v>185</v>
      </c>
      <c r="F1" s="14" t="s">
        <v>186</v>
      </c>
      <c r="G1" s="14" t="s">
        <v>187</v>
      </c>
      <c r="H1" s="14" t="s">
        <v>187</v>
      </c>
      <c r="I1" s="14" t="s">
        <v>188</v>
      </c>
      <c r="J1" s="14" t="s">
        <v>189</v>
      </c>
      <c r="K1" s="14" t="s">
        <v>190</v>
      </c>
    </row>
    <row r="2" spans="1:11" x14ac:dyDescent="0.25">
      <c r="A2" s="15" t="s">
        <v>194</v>
      </c>
      <c r="B2" s="15" t="s">
        <v>195</v>
      </c>
      <c r="C2" t="s">
        <v>196</v>
      </c>
      <c r="D2" s="16">
        <v>42775</v>
      </c>
      <c r="E2" t="s">
        <v>192</v>
      </c>
      <c r="F2" t="s">
        <v>197</v>
      </c>
      <c r="G2" t="s">
        <v>198</v>
      </c>
      <c r="H2" t="s">
        <v>199</v>
      </c>
      <c r="I2" s="17">
        <v>34447.9</v>
      </c>
      <c r="J2" s="17">
        <v>5511.6639999999998</v>
      </c>
      <c r="K2" s="17">
        <v>39959.563999999998</v>
      </c>
    </row>
    <row r="3" spans="1:11" x14ac:dyDescent="0.25">
      <c r="A3" s="15" t="s">
        <v>200</v>
      </c>
      <c r="B3" s="15" t="s">
        <v>195</v>
      </c>
      <c r="C3" t="s">
        <v>196</v>
      </c>
      <c r="D3" s="16">
        <v>42802</v>
      </c>
      <c r="E3" t="s">
        <v>192</v>
      </c>
      <c r="F3" t="s">
        <v>193</v>
      </c>
      <c r="G3" t="s">
        <v>203</v>
      </c>
      <c r="H3" t="s">
        <v>204</v>
      </c>
      <c r="I3" s="17">
        <v>5229</v>
      </c>
      <c r="J3" s="17">
        <v>836.64</v>
      </c>
      <c r="K3" s="17">
        <v>6065.64</v>
      </c>
    </row>
    <row r="4" spans="1:11" x14ac:dyDescent="0.25">
      <c r="A4" s="15" t="s">
        <v>205</v>
      </c>
      <c r="B4" s="15" t="s">
        <v>195</v>
      </c>
      <c r="C4" t="s">
        <v>196</v>
      </c>
      <c r="D4" s="16">
        <v>42789</v>
      </c>
      <c r="E4" t="s">
        <v>192</v>
      </c>
      <c r="F4" t="s">
        <v>197</v>
      </c>
      <c r="G4" t="s">
        <v>206</v>
      </c>
      <c r="H4" t="s">
        <v>207</v>
      </c>
      <c r="I4" s="17">
        <v>379143.92</v>
      </c>
      <c r="J4" s="17">
        <v>60663.027199999997</v>
      </c>
      <c r="K4" s="17">
        <v>439806.9472</v>
      </c>
    </row>
    <row r="5" spans="1:11" x14ac:dyDescent="0.25">
      <c r="A5" s="15" t="s">
        <v>210</v>
      </c>
      <c r="B5" s="15" t="s">
        <v>195</v>
      </c>
      <c r="C5" t="s">
        <v>196</v>
      </c>
      <c r="D5" s="16">
        <v>42789</v>
      </c>
      <c r="E5" t="s">
        <v>192</v>
      </c>
      <c r="F5" t="s">
        <v>192</v>
      </c>
      <c r="G5" t="s">
        <v>211</v>
      </c>
      <c r="H5" t="s">
        <v>212</v>
      </c>
      <c r="I5" s="17">
        <v>27651.200000000001</v>
      </c>
      <c r="J5" s="17">
        <v>4424.192</v>
      </c>
      <c r="K5" s="17">
        <v>32075.392</v>
      </c>
    </row>
    <row r="6" spans="1:11" x14ac:dyDescent="0.25">
      <c r="A6" s="15" t="s">
        <v>213</v>
      </c>
      <c r="B6" s="15" t="s">
        <v>195</v>
      </c>
      <c r="C6" t="s">
        <v>196</v>
      </c>
      <c r="D6" s="16">
        <v>42804</v>
      </c>
      <c r="E6" t="s">
        <v>192</v>
      </c>
      <c r="F6" t="s">
        <v>193</v>
      </c>
      <c r="G6" t="s">
        <v>214</v>
      </c>
      <c r="H6" t="s">
        <v>215</v>
      </c>
      <c r="I6" s="17">
        <v>26689.66</v>
      </c>
      <c r="J6" s="17">
        <v>4270.3455999999996</v>
      </c>
      <c r="K6" s="17">
        <v>30960.0056</v>
      </c>
    </row>
    <row r="7" spans="1:11" x14ac:dyDescent="0.25">
      <c r="A7" s="15" t="s">
        <v>216</v>
      </c>
      <c r="B7" s="15" t="s">
        <v>195</v>
      </c>
      <c r="C7" t="s">
        <v>196</v>
      </c>
      <c r="D7" s="16">
        <v>42801</v>
      </c>
      <c r="E7" t="s">
        <v>192</v>
      </c>
      <c r="F7" t="s">
        <v>197</v>
      </c>
      <c r="G7" t="s">
        <v>198</v>
      </c>
      <c r="H7" t="s">
        <v>199</v>
      </c>
      <c r="I7" s="17">
        <v>25000</v>
      </c>
      <c r="J7" s="17">
        <v>0</v>
      </c>
      <c r="K7" s="17">
        <v>25000</v>
      </c>
    </row>
    <row r="8" spans="1:11" x14ac:dyDescent="0.25">
      <c r="A8" s="15" t="s">
        <v>217</v>
      </c>
      <c r="B8" s="15" t="s">
        <v>195</v>
      </c>
      <c r="C8" t="s">
        <v>196</v>
      </c>
      <c r="D8" s="16">
        <v>42766</v>
      </c>
      <c r="E8" t="s">
        <v>192</v>
      </c>
      <c r="F8" t="s">
        <v>197</v>
      </c>
      <c r="G8" t="s">
        <v>218</v>
      </c>
      <c r="H8" t="s">
        <v>219</v>
      </c>
      <c r="I8" s="17">
        <v>28800</v>
      </c>
      <c r="J8" s="17">
        <v>4608</v>
      </c>
      <c r="K8" s="17">
        <v>33408</v>
      </c>
    </row>
    <row r="9" spans="1:11" x14ac:dyDescent="0.25">
      <c r="A9" s="15" t="s">
        <v>220</v>
      </c>
      <c r="B9" s="15" t="s">
        <v>195</v>
      </c>
      <c r="C9" t="s">
        <v>196</v>
      </c>
      <c r="D9" s="16">
        <v>42776</v>
      </c>
      <c r="E9" t="s">
        <v>192</v>
      </c>
      <c r="F9" t="s">
        <v>197</v>
      </c>
      <c r="G9" t="s">
        <v>218</v>
      </c>
      <c r="H9" t="s">
        <v>219</v>
      </c>
      <c r="I9" s="17">
        <v>41600</v>
      </c>
      <c r="J9" s="17">
        <v>6656</v>
      </c>
      <c r="K9" s="17">
        <v>48256</v>
      </c>
    </row>
    <row r="10" spans="1:11" x14ac:dyDescent="0.25">
      <c r="A10" s="15" t="s">
        <v>221</v>
      </c>
      <c r="B10" s="15" t="s">
        <v>195</v>
      </c>
      <c r="C10" t="s">
        <v>196</v>
      </c>
      <c r="D10" s="16">
        <v>42776</v>
      </c>
      <c r="E10" t="s">
        <v>192</v>
      </c>
      <c r="F10" t="s">
        <v>197</v>
      </c>
      <c r="G10" t="s">
        <v>218</v>
      </c>
      <c r="H10" t="s">
        <v>219</v>
      </c>
      <c r="I10" s="17">
        <v>41600</v>
      </c>
      <c r="J10" s="17">
        <v>6656</v>
      </c>
      <c r="K10" s="17">
        <v>48256</v>
      </c>
    </row>
    <row r="11" spans="1:11" x14ac:dyDescent="0.25">
      <c r="A11" s="15" t="s">
        <v>222</v>
      </c>
      <c r="B11" s="15" t="s">
        <v>195</v>
      </c>
      <c r="C11" t="s">
        <v>196</v>
      </c>
      <c r="D11" s="16">
        <v>42776</v>
      </c>
      <c r="E11" t="s">
        <v>192</v>
      </c>
      <c r="F11" t="s">
        <v>197</v>
      </c>
      <c r="G11" t="s">
        <v>218</v>
      </c>
      <c r="H11" t="s">
        <v>219</v>
      </c>
      <c r="I11" s="17">
        <v>87934</v>
      </c>
      <c r="J11" s="17">
        <v>14069.44</v>
      </c>
      <c r="K11" s="17">
        <v>102003.44</v>
      </c>
    </row>
    <row r="12" spans="1:11" x14ac:dyDescent="0.25">
      <c r="A12" s="15" t="s">
        <v>223</v>
      </c>
      <c r="B12" s="15" t="s">
        <v>195</v>
      </c>
      <c r="C12" t="s">
        <v>196</v>
      </c>
      <c r="D12" s="16">
        <v>42776</v>
      </c>
      <c r="E12" t="s">
        <v>192</v>
      </c>
      <c r="F12" t="s">
        <v>197</v>
      </c>
      <c r="G12" t="s">
        <v>218</v>
      </c>
      <c r="H12" t="s">
        <v>219</v>
      </c>
      <c r="I12" s="17">
        <v>79156</v>
      </c>
      <c r="J12" s="17">
        <v>12664.96</v>
      </c>
      <c r="K12" s="17">
        <v>91820.96</v>
      </c>
    </row>
    <row r="13" spans="1:11" x14ac:dyDescent="0.25">
      <c r="A13" s="15" t="s">
        <v>224</v>
      </c>
      <c r="B13" s="15" t="s">
        <v>195</v>
      </c>
      <c r="C13" t="s">
        <v>196</v>
      </c>
      <c r="D13" s="16">
        <v>42824</v>
      </c>
      <c r="E13" t="s">
        <v>192</v>
      </c>
      <c r="F13" t="s">
        <v>193</v>
      </c>
      <c r="G13" t="s">
        <v>225</v>
      </c>
      <c r="H13" t="s">
        <v>226</v>
      </c>
      <c r="I13" s="17">
        <v>410</v>
      </c>
      <c r="J13" s="17">
        <v>65.599999999999994</v>
      </c>
      <c r="K13" s="17">
        <v>475.6</v>
      </c>
    </row>
    <row r="14" spans="1:11" x14ac:dyDescent="0.25">
      <c r="A14" s="15" t="s">
        <v>227</v>
      </c>
      <c r="B14" s="15" t="s">
        <v>195</v>
      </c>
      <c r="C14" t="s">
        <v>196</v>
      </c>
      <c r="D14" s="16">
        <v>42825</v>
      </c>
      <c r="E14" t="s">
        <v>192</v>
      </c>
      <c r="F14" t="s">
        <v>193</v>
      </c>
      <c r="G14" t="s">
        <v>203</v>
      </c>
      <c r="H14" t="s">
        <v>204</v>
      </c>
      <c r="I14" s="17">
        <v>5229</v>
      </c>
      <c r="J14" s="17">
        <v>836.64</v>
      </c>
      <c r="K14" s="17">
        <v>6065.64</v>
      </c>
    </row>
    <row r="15" spans="1:11" x14ac:dyDescent="0.25">
      <c r="A15" s="15" t="s">
        <v>228</v>
      </c>
      <c r="B15" s="15" t="s">
        <v>195</v>
      </c>
      <c r="C15" t="s">
        <v>196</v>
      </c>
      <c r="D15" s="16">
        <v>42822</v>
      </c>
      <c r="E15" t="s">
        <v>192</v>
      </c>
      <c r="F15" t="s">
        <v>193</v>
      </c>
      <c r="G15" t="s">
        <v>229</v>
      </c>
      <c r="H15" t="s">
        <v>230</v>
      </c>
      <c r="I15" s="17">
        <v>537.92999999999995</v>
      </c>
      <c r="J15" s="17">
        <v>86.068799999999996</v>
      </c>
      <c r="K15" s="17">
        <v>623.99879999999996</v>
      </c>
    </row>
    <row r="16" spans="1:11" x14ac:dyDescent="0.25">
      <c r="A16" s="15" t="s">
        <v>231</v>
      </c>
      <c r="B16" s="15" t="s">
        <v>195</v>
      </c>
      <c r="C16" t="s">
        <v>196</v>
      </c>
      <c r="D16" s="16">
        <v>42776</v>
      </c>
      <c r="E16" t="s">
        <v>192</v>
      </c>
      <c r="F16" t="s">
        <v>193</v>
      </c>
      <c r="G16" t="s">
        <v>232</v>
      </c>
      <c r="H16" t="s">
        <v>233</v>
      </c>
      <c r="I16" s="17">
        <v>22862.07</v>
      </c>
      <c r="J16" s="17">
        <v>3657.9312</v>
      </c>
      <c r="K16" s="17">
        <v>26520.001199999999</v>
      </c>
    </row>
    <row r="17" spans="1:11" x14ac:dyDescent="0.25">
      <c r="A17" s="15" t="s">
        <v>234</v>
      </c>
      <c r="B17" s="15" t="s">
        <v>195</v>
      </c>
      <c r="C17" t="s">
        <v>196</v>
      </c>
      <c r="D17" s="16">
        <v>42829</v>
      </c>
      <c r="E17" t="s">
        <v>192</v>
      </c>
      <c r="F17" t="s">
        <v>197</v>
      </c>
      <c r="G17" t="s">
        <v>235</v>
      </c>
      <c r="H17" t="s">
        <v>236</v>
      </c>
      <c r="I17" s="17">
        <v>12068.97</v>
      </c>
      <c r="J17" s="17">
        <v>1931.0352</v>
      </c>
      <c r="K17" s="17">
        <v>14000.0052</v>
      </c>
    </row>
    <row r="18" spans="1:11" x14ac:dyDescent="0.25">
      <c r="A18" s="15" t="s">
        <v>239</v>
      </c>
      <c r="B18" s="15" t="s">
        <v>195</v>
      </c>
      <c r="C18" t="s">
        <v>196</v>
      </c>
      <c r="D18" s="16">
        <v>42802</v>
      </c>
      <c r="E18" t="s">
        <v>192</v>
      </c>
      <c r="F18" t="s">
        <v>197</v>
      </c>
      <c r="G18" t="s">
        <v>240</v>
      </c>
      <c r="H18" t="s">
        <v>241</v>
      </c>
      <c r="I18" s="17">
        <v>120250</v>
      </c>
      <c r="J18" s="17">
        <v>19240</v>
      </c>
      <c r="K18" s="17">
        <v>139490</v>
      </c>
    </row>
    <row r="19" spans="1:11" x14ac:dyDescent="0.25">
      <c r="A19" s="15" t="s">
        <v>242</v>
      </c>
      <c r="B19" s="15" t="s">
        <v>195</v>
      </c>
      <c r="C19" t="s">
        <v>196</v>
      </c>
      <c r="D19" s="16">
        <v>42787</v>
      </c>
      <c r="E19" t="s">
        <v>192</v>
      </c>
      <c r="F19" t="s">
        <v>197</v>
      </c>
      <c r="G19" t="s">
        <v>203</v>
      </c>
      <c r="H19" t="s">
        <v>204</v>
      </c>
      <c r="I19" s="17">
        <v>102030.9</v>
      </c>
      <c r="J19" s="17">
        <v>16324.944</v>
      </c>
      <c r="K19" s="17">
        <v>118355.844</v>
      </c>
    </row>
    <row r="20" spans="1:11" x14ac:dyDescent="0.25">
      <c r="A20" s="15" t="s">
        <v>243</v>
      </c>
      <c r="B20" s="15" t="s">
        <v>195</v>
      </c>
      <c r="C20" t="s">
        <v>196</v>
      </c>
      <c r="D20" s="16">
        <v>42789</v>
      </c>
      <c r="E20" t="s">
        <v>192</v>
      </c>
      <c r="F20" t="s">
        <v>197</v>
      </c>
      <c r="G20" t="s">
        <v>244</v>
      </c>
      <c r="H20" t="s">
        <v>245</v>
      </c>
      <c r="I20" s="17">
        <v>66460</v>
      </c>
      <c r="J20" s="17">
        <v>10633.6</v>
      </c>
      <c r="K20" s="17">
        <v>77093.600000000006</v>
      </c>
    </row>
    <row r="21" spans="1:11" x14ac:dyDescent="0.25">
      <c r="A21" s="15" t="s">
        <v>246</v>
      </c>
      <c r="B21" s="15" t="s">
        <v>195</v>
      </c>
      <c r="C21" t="s">
        <v>196</v>
      </c>
      <c r="D21" s="16">
        <v>42824</v>
      </c>
      <c r="E21" t="s">
        <v>192</v>
      </c>
      <c r="F21" t="s">
        <v>193</v>
      </c>
      <c r="G21" t="s">
        <v>247</v>
      </c>
      <c r="H21" t="s">
        <v>248</v>
      </c>
      <c r="I21" s="17">
        <v>11100</v>
      </c>
      <c r="J21" s="17">
        <v>1776</v>
      </c>
      <c r="K21" s="17">
        <v>12876</v>
      </c>
    </row>
    <row r="22" spans="1:11" x14ac:dyDescent="0.25">
      <c r="A22" s="15" t="s">
        <v>249</v>
      </c>
      <c r="B22" s="15" t="s">
        <v>195</v>
      </c>
      <c r="C22" t="s">
        <v>196</v>
      </c>
      <c r="D22" s="16">
        <v>42818</v>
      </c>
      <c r="E22" t="s">
        <v>192</v>
      </c>
      <c r="F22" t="s">
        <v>193</v>
      </c>
      <c r="G22" t="s">
        <v>250</v>
      </c>
      <c r="H22" t="s">
        <v>251</v>
      </c>
      <c r="I22" s="17">
        <v>5172.41</v>
      </c>
      <c r="J22" s="17">
        <v>827.5856</v>
      </c>
      <c r="K22" s="17">
        <v>5999.9956000000002</v>
      </c>
    </row>
    <row r="23" spans="1:11" x14ac:dyDescent="0.25">
      <c r="A23" s="15" t="s">
        <v>252</v>
      </c>
      <c r="B23" s="15" t="s">
        <v>195</v>
      </c>
      <c r="C23" t="s">
        <v>196</v>
      </c>
      <c r="D23" s="16">
        <v>42787</v>
      </c>
      <c r="E23" t="s">
        <v>192</v>
      </c>
      <c r="F23" t="s">
        <v>193</v>
      </c>
      <c r="G23" t="s">
        <v>206</v>
      </c>
      <c r="H23" t="s">
        <v>207</v>
      </c>
      <c r="I23" s="17">
        <v>4420</v>
      </c>
      <c r="J23" s="17">
        <v>707.2</v>
      </c>
      <c r="K23" s="17">
        <v>5127.2</v>
      </c>
    </row>
    <row r="24" spans="1:11" x14ac:dyDescent="0.25">
      <c r="A24" s="15" t="s">
        <v>253</v>
      </c>
      <c r="B24" s="15" t="s">
        <v>195</v>
      </c>
      <c r="C24" t="s">
        <v>196</v>
      </c>
      <c r="D24" s="16">
        <v>42789</v>
      </c>
      <c r="E24" t="s">
        <v>192</v>
      </c>
      <c r="F24" t="s">
        <v>193</v>
      </c>
      <c r="G24" t="s">
        <v>254</v>
      </c>
      <c r="H24" t="s">
        <v>255</v>
      </c>
      <c r="I24" s="17">
        <v>38545</v>
      </c>
      <c r="J24" s="17">
        <v>6167.2</v>
      </c>
      <c r="K24" s="17">
        <v>44712.2</v>
      </c>
    </row>
    <row r="25" spans="1:11" x14ac:dyDescent="0.25">
      <c r="A25" s="15" t="s">
        <v>256</v>
      </c>
      <c r="B25" s="15" t="s">
        <v>195</v>
      </c>
      <c r="C25" t="s">
        <v>196</v>
      </c>
      <c r="D25" s="16">
        <v>42800</v>
      </c>
      <c r="E25" t="s">
        <v>192</v>
      </c>
      <c r="F25" t="s">
        <v>197</v>
      </c>
      <c r="G25" t="s">
        <v>218</v>
      </c>
      <c r="H25" t="s">
        <v>219</v>
      </c>
      <c r="I25" s="17">
        <v>53540</v>
      </c>
      <c r="J25" s="17">
        <v>8566.4</v>
      </c>
      <c r="K25" s="17">
        <v>62106.400000000001</v>
      </c>
    </row>
    <row r="26" spans="1:11" x14ac:dyDescent="0.25">
      <c r="A26" s="15" t="s">
        <v>257</v>
      </c>
      <c r="B26" s="15" t="s">
        <v>195</v>
      </c>
      <c r="C26" t="s">
        <v>196</v>
      </c>
      <c r="D26" s="16">
        <v>42831</v>
      </c>
      <c r="E26" t="s">
        <v>192</v>
      </c>
      <c r="F26" t="s">
        <v>193</v>
      </c>
      <c r="G26" t="s">
        <v>203</v>
      </c>
      <c r="H26" t="s">
        <v>204</v>
      </c>
      <c r="I26" s="17">
        <v>4900</v>
      </c>
      <c r="J26" s="17">
        <v>784</v>
      </c>
      <c r="K26" s="17">
        <v>5684</v>
      </c>
    </row>
    <row r="27" spans="1:11" x14ac:dyDescent="0.25">
      <c r="A27" s="15" t="s">
        <v>258</v>
      </c>
      <c r="B27" s="15" t="s">
        <v>195</v>
      </c>
      <c r="C27" t="s">
        <v>196</v>
      </c>
      <c r="D27" s="16">
        <v>42846</v>
      </c>
      <c r="E27" t="s">
        <v>192</v>
      </c>
      <c r="F27" t="s">
        <v>197</v>
      </c>
      <c r="G27" t="s">
        <v>259</v>
      </c>
      <c r="H27" t="s">
        <v>260</v>
      </c>
      <c r="I27" s="17">
        <v>428099.28</v>
      </c>
      <c r="J27" s="17">
        <v>68495.8848</v>
      </c>
      <c r="K27" s="17">
        <v>496595.16480000003</v>
      </c>
    </row>
    <row r="28" spans="1:11" x14ac:dyDescent="0.25">
      <c r="A28" s="15" t="s">
        <v>261</v>
      </c>
      <c r="B28" s="15" t="s">
        <v>195</v>
      </c>
      <c r="C28" t="s">
        <v>196</v>
      </c>
      <c r="D28" s="16">
        <v>42782</v>
      </c>
      <c r="E28" t="s">
        <v>192</v>
      </c>
      <c r="F28" t="s">
        <v>193</v>
      </c>
      <c r="G28" t="s">
        <v>218</v>
      </c>
      <c r="H28" t="s">
        <v>219</v>
      </c>
      <c r="I28" s="17">
        <v>22050</v>
      </c>
      <c r="J28" s="17">
        <v>3528</v>
      </c>
      <c r="K28" s="17">
        <v>25578</v>
      </c>
    </row>
    <row r="29" spans="1:11" x14ac:dyDescent="0.25">
      <c r="A29" s="15" t="s">
        <v>266</v>
      </c>
      <c r="B29" s="15" t="s">
        <v>195</v>
      </c>
      <c r="C29" t="s">
        <v>196</v>
      </c>
      <c r="D29" s="16">
        <v>42864</v>
      </c>
      <c r="E29" t="s">
        <v>192</v>
      </c>
      <c r="F29" t="s">
        <v>193</v>
      </c>
      <c r="G29" t="s">
        <v>206</v>
      </c>
      <c r="H29" t="s">
        <v>207</v>
      </c>
      <c r="I29" s="17">
        <v>4200</v>
      </c>
      <c r="J29" s="17">
        <v>0</v>
      </c>
      <c r="K29" s="17">
        <v>4200</v>
      </c>
    </row>
    <row r="30" spans="1:11" x14ac:dyDescent="0.25">
      <c r="A30" s="15" t="s">
        <v>267</v>
      </c>
      <c r="B30" s="15" t="s">
        <v>195</v>
      </c>
      <c r="C30" t="s">
        <v>196</v>
      </c>
      <c r="D30" s="16">
        <v>42801</v>
      </c>
      <c r="E30" t="s">
        <v>192</v>
      </c>
      <c r="F30" t="s">
        <v>192</v>
      </c>
      <c r="G30" t="s">
        <v>268</v>
      </c>
      <c r="H30" t="s">
        <v>269</v>
      </c>
      <c r="I30" s="17">
        <v>86206.9</v>
      </c>
      <c r="J30" s="17">
        <v>13793.103999999999</v>
      </c>
      <c r="K30" s="17">
        <v>100000.004</v>
      </c>
    </row>
    <row r="31" spans="1:11" x14ac:dyDescent="0.25">
      <c r="A31" s="15" t="s">
        <v>270</v>
      </c>
      <c r="B31" s="15" t="s">
        <v>195</v>
      </c>
      <c r="C31" t="s">
        <v>196</v>
      </c>
      <c r="D31" s="16">
        <v>42767</v>
      </c>
      <c r="E31" t="s">
        <v>192</v>
      </c>
      <c r="F31" t="s">
        <v>192</v>
      </c>
      <c r="G31" t="s">
        <v>268</v>
      </c>
      <c r="H31" t="s">
        <v>269</v>
      </c>
      <c r="I31" s="17">
        <v>43103.45</v>
      </c>
      <c r="J31" s="17">
        <v>6896.5519999999997</v>
      </c>
      <c r="K31" s="17">
        <v>50000.002</v>
      </c>
    </row>
    <row r="32" spans="1:11" x14ac:dyDescent="0.25">
      <c r="A32" s="15" t="s">
        <v>271</v>
      </c>
      <c r="B32" s="15" t="s">
        <v>195</v>
      </c>
      <c r="C32" t="s">
        <v>196</v>
      </c>
      <c r="D32" s="16">
        <v>42767</v>
      </c>
      <c r="E32" t="s">
        <v>192</v>
      </c>
      <c r="F32" t="s">
        <v>192</v>
      </c>
      <c r="G32" t="s">
        <v>268</v>
      </c>
      <c r="H32" t="s">
        <v>269</v>
      </c>
      <c r="I32" s="17">
        <v>47413.794999999998</v>
      </c>
      <c r="J32" s="17">
        <v>7586.2071999999998</v>
      </c>
      <c r="K32" s="17">
        <v>55000.002200000003</v>
      </c>
    </row>
    <row r="33" spans="1:11" x14ac:dyDescent="0.25">
      <c r="A33" s="15" t="s">
        <v>272</v>
      </c>
      <c r="B33" s="15" t="s">
        <v>195</v>
      </c>
      <c r="C33" t="s">
        <v>196</v>
      </c>
      <c r="D33" s="16">
        <v>42864</v>
      </c>
      <c r="E33" t="s">
        <v>192</v>
      </c>
      <c r="F33" t="s">
        <v>197</v>
      </c>
      <c r="G33" t="s">
        <v>203</v>
      </c>
      <c r="H33" t="s">
        <v>204</v>
      </c>
      <c r="I33" s="17">
        <v>227013.76000000001</v>
      </c>
      <c r="J33" s="17">
        <v>36322.2016</v>
      </c>
      <c r="K33" s="17">
        <v>263335.96159999998</v>
      </c>
    </row>
    <row r="34" spans="1:11" x14ac:dyDescent="0.25">
      <c r="A34" s="15" t="s">
        <v>273</v>
      </c>
      <c r="B34" s="15" t="s">
        <v>195</v>
      </c>
      <c r="C34" t="s">
        <v>196</v>
      </c>
      <c r="D34" s="16">
        <v>42857</v>
      </c>
      <c r="E34" t="s">
        <v>192</v>
      </c>
      <c r="F34" t="s">
        <v>193</v>
      </c>
      <c r="G34" t="s">
        <v>274</v>
      </c>
      <c r="H34" t="s">
        <v>275</v>
      </c>
      <c r="I34" s="17">
        <v>4700</v>
      </c>
      <c r="J34" s="17">
        <v>0</v>
      </c>
      <c r="K34" s="17">
        <v>4700</v>
      </c>
    </row>
    <row r="35" spans="1:11" x14ac:dyDescent="0.25">
      <c r="A35" s="15" t="s">
        <v>276</v>
      </c>
      <c r="B35" s="15" t="s">
        <v>195</v>
      </c>
      <c r="C35" t="s">
        <v>196</v>
      </c>
      <c r="D35" s="16">
        <v>42842</v>
      </c>
      <c r="E35" t="s">
        <v>192</v>
      </c>
      <c r="F35" t="s">
        <v>193</v>
      </c>
      <c r="G35" t="s">
        <v>277</v>
      </c>
      <c r="H35" t="s">
        <v>278</v>
      </c>
      <c r="I35" s="17">
        <v>9419.2199999999993</v>
      </c>
      <c r="J35" s="17">
        <v>0</v>
      </c>
      <c r="K35" s="17">
        <v>9419.2199999999993</v>
      </c>
    </row>
    <row r="36" spans="1:11" x14ac:dyDescent="0.25">
      <c r="A36" s="15" t="s">
        <v>279</v>
      </c>
      <c r="B36" s="15" t="s">
        <v>195</v>
      </c>
      <c r="C36" t="s">
        <v>196</v>
      </c>
      <c r="D36" s="16">
        <v>42766</v>
      </c>
      <c r="E36" t="s">
        <v>192</v>
      </c>
      <c r="F36" t="s">
        <v>193</v>
      </c>
      <c r="G36" t="s">
        <v>262</v>
      </c>
      <c r="H36" t="s">
        <v>263</v>
      </c>
      <c r="I36" s="17">
        <v>21916</v>
      </c>
      <c r="J36" s="17">
        <v>3506.56</v>
      </c>
      <c r="K36" s="17">
        <v>25422.560000000001</v>
      </c>
    </row>
    <row r="37" spans="1:11" x14ac:dyDescent="0.25">
      <c r="A37" s="15" t="s">
        <v>280</v>
      </c>
      <c r="B37" s="15" t="s">
        <v>195</v>
      </c>
      <c r="C37" t="s">
        <v>196</v>
      </c>
      <c r="D37" s="16">
        <v>42758</v>
      </c>
      <c r="E37" t="s">
        <v>192</v>
      </c>
      <c r="F37" t="s">
        <v>192</v>
      </c>
      <c r="G37" t="s">
        <v>274</v>
      </c>
      <c r="H37" t="s">
        <v>275</v>
      </c>
      <c r="I37" s="17">
        <v>15780</v>
      </c>
      <c r="J37" s="17">
        <v>2524.8000000000002</v>
      </c>
      <c r="K37" s="17">
        <v>18304.8</v>
      </c>
    </row>
    <row r="38" spans="1:11" x14ac:dyDescent="0.25">
      <c r="A38" s="15" t="s">
        <v>281</v>
      </c>
      <c r="B38" s="15" t="s">
        <v>195</v>
      </c>
      <c r="C38" t="s">
        <v>196</v>
      </c>
      <c r="D38" s="16">
        <v>42849</v>
      </c>
      <c r="E38" t="s">
        <v>192</v>
      </c>
      <c r="F38" t="s">
        <v>192</v>
      </c>
      <c r="G38" t="s">
        <v>268</v>
      </c>
      <c r="H38" t="s">
        <v>269</v>
      </c>
      <c r="I38" s="17">
        <v>775862.1</v>
      </c>
      <c r="J38" s="17">
        <v>124137.936</v>
      </c>
      <c r="K38" s="17">
        <v>900000.03599999996</v>
      </c>
    </row>
    <row r="39" spans="1:11" x14ac:dyDescent="0.25">
      <c r="A39" s="15" t="s">
        <v>282</v>
      </c>
      <c r="B39" s="15" t="s">
        <v>195</v>
      </c>
      <c r="C39" t="s">
        <v>196</v>
      </c>
      <c r="D39" s="16">
        <v>42796</v>
      </c>
      <c r="E39" t="s">
        <v>192</v>
      </c>
      <c r="F39" t="s">
        <v>192</v>
      </c>
      <c r="G39" t="s">
        <v>268</v>
      </c>
      <c r="H39" t="s">
        <v>269</v>
      </c>
      <c r="I39" s="17">
        <v>86206.896551724101</v>
      </c>
      <c r="J39" s="17">
        <v>13793.103448275901</v>
      </c>
      <c r="K39" s="17">
        <v>100000</v>
      </c>
    </row>
    <row r="40" spans="1:11" x14ac:dyDescent="0.25">
      <c r="A40" s="15" t="s">
        <v>283</v>
      </c>
      <c r="B40" s="15" t="s">
        <v>195</v>
      </c>
      <c r="C40" t="s">
        <v>196</v>
      </c>
      <c r="D40" s="16">
        <v>42860</v>
      </c>
      <c r="E40" t="s">
        <v>192</v>
      </c>
      <c r="F40" t="s">
        <v>284</v>
      </c>
      <c r="G40" t="s">
        <v>285</v>
      </c>
      <c r="H40" t="s">
        <v>286</v>
      </c>
      <c r="I40" s="17">
        <v>88750</v>
      </c>
      <c r="J40" s="17">
        <v>0</v>
      </c>
      <c r="K40" s="17">
        <v>88750</v>
      </c>
    </row>
    <row r="41" spans="1:11" x14ac:dyDescent="0.25">
      <c r="A41" s="15" t="s">
        <v>287</v>
      </c>
      <c r="B41" s="15" t="s">
        <v>195</v>
      </c>
      <c r="C41" t="s">
        <v>196</v>
      </c>
      <c r="D41" s="16">
        <v>42860</v>
      </c>
      <c r="E41" t="s">
        <v>192</v>
      </c>
      <c r="F41" t="s">
        <v>284</v>
      </c>
      <c r="G41" t="s">
        <v>285</v>
      </c>
      <c r="H41" t="s">
        <v>286</v>
      </c>
      <c r="I41" s="17">
        <v>45900</v>
      </c>
      <c r="J41" s="17">
        <v>0</v>
      </c>
      <c r="K41" s="17">
        <v>45900</v>
      </c>
    </row>
    <row r="42" spans="1:11" x14ac:dyDescent="0.25">
      <c r="A42" s="15" t="s">
        <v>288</v>
      </c>
      <c r="B42" s="15" t="s">
        <v>195</v>
      </c>
      <c r="C42" t="s">
        <v>196</v>
      </c>
      <c r="D42" s="16">
        <v>42863</v>
      </c>
      <c r="E42" t="s">
        <v>192</v>
      </c>
      <c r="F42" t="s">
        <v>197</v>
      </c>
      <c r="G42" t="s">
        <v>240</v>
      </c>
      <c r="H42" t="s">
        <v>241</v>
      </c>
      <c r="I42" s="17">
        <v>114000</v>
      </c>
      <c r="J42" s="17">
        <v>18240</v>
      </c>
      <c r="K42" s="17">
        <v>132240</v>
      </c>
    </row>
    <row r="43" spans="1:11" x14ac:dyDescent="0.25">
      <c r="A43" s="15" t="s">
        <v>289</v>
      </c>
      <c r="B43" s="15" t="s">
        <v>195</v>
      </c>
      <c r="C43" t="s">
        <v>196</v>
      </c>
      <c r="D43" s="16">
        <v>42873</v>
      </c>
      <c r="E43" t="s">
        <v>192</v>
      </c>
      <c r="F43" t="s">
        <v>197</v>
      </c>
      <c r="G43" t="s">
        <v>290</v>
      </c>
      <c r="H43" t="s">
        <v>291</v>
      </c>
      <c r="I43" s="17">
        <v>437000</v>
      </c>
      <c r="J43" s="17">
        <v>0</v>
      </c>
      <c r="K43" s="17">
        <v>437000</v>
      </c>
    </row>
    <row r="44" spans="1:11" x14ac:dyDescent="0.25">
      <c r="A44" s="15" t="s">
        <v>292</v>
      </c>
      <c r="B44" s="15" t="s">
        <v>195</v>
      </c>
      <c r="C44" t="s">
        <v>196</v>
      </c>
      <c r="D44" s="16">
        <v>42859</v>
      </c>
      <c r="E44" t="s">
        <v>192</v>
      </c>
      <c r="F44" t="s">
        <v>193</v>
      </c>
      <c r="G44" t="s">
        <v>232</v>
      </c>
      <c r="H44" t="s">
        <v>233</v>
      </c>
      <c r="I44" s="17">
        <v>23792.240000000002</v>
      </c>
      <c r="J44" s="17">
        <v>3806.7584000000002</v>
      </c>
      <c r="K44" s="17">
        <v>27598.9984</v>
      </c>
    </row>
    <row r="45" spans="1:11" x14ac:dyDescent="0.25">
      <c r="A45" s="15" t="s">
        <v>295</v>
      </c>
      <c r="B45" s="15" t="s">
        <v>195</v>
      </c>
      <c r="C45" t="s">
        <v>196</v>
      </c>
      <c r="D45" s="16">
        <v>42867</v>
      </c>
      <c r="E45" t="s">
        <v>192</v>
      </c>
      <c r="F45" t="s">
        <v>197</v>
      </c>
      <c r="G45" t="s">
        <v>296</v>
      </c>
      <c r="H45" t="s">
        <v>297</v>
      </c>
      <c r="I45" s="17">
        <v>106300</v>
      </c>
      <c r="J45" s="17">
        <v>17008</v>
      </c>
      <c r="K45" s="17">
        <v>123308</v>
      </c>
    </row>
    <row r="46" spans="1:11" x14ac:dyDescent="0.25">
      <c r="A46" s="15" t="s">
        <v>298</v>
      </c>
      <c r="B46" s="15" t="s">
        <v>195</v>
      </c>
      <c r="C46" t="s">
        <v>196</v>
      </c>
      <c r="D46" s="16">
        <v>42836</v>
      </c>
      <c r="E46" t="s">
        <v>192</v>
      </c>
      <c r="F46" t="s">
        <v>192</v>
      </c>
      <c r="G46" t="s">
        <v>268</v>
      </c>
      <c r="H46" t="s">
        <v>269</v>
      </c>
      <c r="I46" s="17">
        <v>86206.896551724101</v>
      </c>
      <c r="J46" s="17">
        <v>13793.103448275901</v>
      </c>
      <c r="K46" s="17">
        <v>100000</v>
      </c>
    </row>
    <row r="47" spans="1:11" x14ac:dyDescent="0.25">
      <c r="A47" s="15" t="s">
        <v>299</v>
      </c>
      <c r="B47" s="15" t="s">
        <v>195</v>
      </c>
      <c r="C47" t="s">
        <v>196</v>
      </c>
      <c r="D47" s="16">
        <v>42801</v>
      </c>
      <c r="E47" t="s">
        <v>192</v>
      </c>
      <c r="F47" t="s">
        <v>192</v>
      </c>
      <c r="G47" t="s">
        <v>229</v>
      </c>
      <c r="H47" t="s">
        <v>230</v>
      </c>
      <c r="I47" s="17">
        <v>1518</v>
      </c>
      <c r="J47" s="17">
        <v>242.88</v>
      </c>
      <c r="K47" s="17">
        <v>1760.88</v>
      </c>
    </row>
    <row r="48" spans="1:11" x14ac:dyDescent="0.25">
      <c r="A48" s="15" t="s">
        <v>302</v>
      </c>
      <c r="B48" s="15" t="s">
        <v>195</v>
      </c>
      <c r="C48" t="s">
        <v>196</v>
      </c>
      <c r="D48" s="16">
        <v>42832</v>
      </c>
      <c r="E48" t="s">
        <v>192</v>
      </c>
      <c r="F48" t="s">
        <v>192</v>
      </c>
      <c r="G48" t="s">
        <v>303</v>
      </c>
      <c r="H48" t="s">
        <v>304</v>
      </c>
      <c r="I48" s="17">
        <v>4320</v>
      </c>
      <c r="J48" s="17">
        <v>0</v>
      </c>
      <c r="K48" s="17">
        <v>4320</v>
      </c>
    </row>
    <row r="49" spans="1:11" x14ac:dyDescent="0.25">
      <c r="A49" s="15" t="s">
        <v>305</v>
      </c>
      <c r="B49" s="15" t="s">
        <v>195</v>
      </c>
      <c r="C49" t="s">
        <v>196</v>
      </c>
      <c r="D49" s="16">
        <v>42825</v>
      </c>
      <c r="E49" t="s">
        <v>192</v>
      </c>
      <c r="F49" t="s">
        <v>193</v>
      </c>
      <c r="G49" t="s">
        <v>306</v>
      </c>
      <c r="H49" t="s">
        <v>307</v>
      </c>
      <c r="I49" s="17">
        <v>20280</v>
      </c>
      <c r="J49" s="17">
        <v>3244.8</v>
      </c>
      <c r="K49" s="17">
        <v>23524.799999999999</v>
      </c>
    </row>
    <row r="50" spans="1:11" x14ac:dyDescent="0.25">
      <c r="A50" s="15" t="s">
        <v>308</v>
      </c>
      <c r="B50" s="15" t="s">
        <v>195</v>
      </c>
      <c r="C50" t="s">
        <v>196</v>
      </c>
      <c r="D50" s="16">
        <v>42867</v>
      </c>
      <c r="E50" t="s">
        <v>192</v>
      </c>
      <c r="F50" t="s">
        <v>193</v>
      </c>
      <c r="G50" t="s">
        <v>311</v>
      </c>
      <c r="H50" t="s">
        <v>312</v>
      </c>
      <c r="I50" s="17">
        <v>7200</v>
      </c>
      <c r="J50" s="17">
        <v>0</v>
      </c>
      <c r="K50" s="17">
        <v>7200</v>
      </c>
    </row>
    <row r="51" spans="1:11" x14ac:dyDescent="0.25">
      <c r="A51" s="15" t="s">
        <v>313</v>
      </c>
      <c r="B51" s="15" t="s">
        <v>195</v>
      </c>
      <c r="C51" t="s">
        <v>196</v>
      </c>
      <c r="D51" s="16">
        <v>42864</v>
      </c>
      <c r="E51" t="s">
        <v>192</v>
      </c>
      <c r="F51" t="s">
        <v>193</v>
      </c>
      <c r="G51" t="s">
        <v>229</v>
      </c>
      <c r="H51" t="s">
        <v>230</v>
      </c>
      <c r="I51" s="17">
        <v>1581.12</v>
      </c>
      <c r="J51" s="17">
        <v>252.97919999999999</v>
      </c>
      <c r="K51" s="17">
        <v>1834.0992000000001</v>
      </c>
    </row>
    <row r="52" spans="1:11" x14ac:dyDescent="0.25">
      <c r="A52" s="15" t="s">
        <v>314</v>
      </c>
      <c r="B52" s="15" t="s">
        <v>195</v>
      </c>
      <c r="C52" t="s">
        <v>196</v>
      </c>
      <c r="D52" s="16">
        <v>42867</v>
      </c>
      <c r="E52" t="s">
        <v>192</v>
      </c>
      <c r="F52" t="s">
        <v>193</v>
      </c>
      <c r="G52" t="s">
        <v>229</v>
      </c>
      <c r="H52" t="s">
        <v>230</v>
      </c>
      <c r="I52" s="17">
        <v>4068</v>
      </c>
      <c r="J52" s="17">
        <v>650.88</v>
      </c>
      <c r="K52" s="17">
        <v>4718.88</v>
      </c>
    </row>
    <row r="53" spans="1:11" x14ac:dyDescent="0.25">
      <c r="A53" s="15" t="s">
        <v>315</v>
      </c>
      <c r="B53" s="15" t="s">
        <v>195</v>
      </c>
      <c r="C53" t="s">
        <v>196</v>
      </c>
      <c r="D53" s="16">
        <v>42874</v>
      </c>
      <c r="E53" t="s">
        <v>192</v>
      </c>
      <c r="F53" t="s">
        <v>193</v>
      </c>
      <c r="G53" t="s">
        <v>229</v>
      </c>
      <c r="H53" t="s">
        <v>230</v>
      </c>
      <c r="I53" s="17">
        <v>3044.83</v>
      </c>
      <c r="J53" s="17">
        <v>487.1728</v>
      </c>
      <c r="K53" s="17">
        <v>3532.0028000000002</v>
      </c>
    </row>
    <row r="54" spans="1:11" x14ac:dyDescent="0.25">
      <c r="A54" s="15" t="s">
        <v>316</v>
      </c>
      <c r="B54" s="15" t="s">
        <v>195</v>
      </c>
      <c r="C54" t="s">
        <v>196</v>
      </c>
      <c r="D54" s="16">
        <v>42863</v>
      </c>
      <c r="E54" t="s">
        <v>192</v>
      </c>
      <c r="F54" t="s">
        <v>193</v>
      </c>
      <c r="G54" t="s">
        <v>317</v>
      </c>
      <c r="H54" t="s">
        <v>318</v>
      </c>
      <c r="I54" s="17">
        <v>12050</v>
      </c>
      <c r="J54" s="17">
        <v>1928</v>
      </c>
      <c r="K54" s="17">
        <v>13978</v>
      </c>
    </row>
    <row r="55" spans="1:11" x14ac:dyDescent="0.25">
      <c r="A55" s="15" t="s">
        <v>319</v>
      </c>
      <c r="B55" s="15" t="s">
        <v>195</v>
      </c>
      <c r="C55" t="s">
        <v>196</v>
      </c>
      <c r="D55" s="16">
        <v>42879</v>
      </c>
      <c r="E55" t="s">
        <v>192</v>
      </c>
      <c r="F55" t="s">
        <v>193</v>
      </c>
      <c r="G55" t="s">
        <v>206</v>
      </c>
      <c r="H55" t="s">
        <v>207</v>
      </c>
      <c r="I55" s="17">
        <v>7310</v>
      </c>
      <c r="J55" s="17">
        <v>1169.5999999999999</v>
      </c>
      <c r="K55" s="17">
        <v>8479.6</v>
      </c>
    </row>
    <row r="56" spans="1:11" x14ac:dyDescent="0.25">
      <c r="A56" s="15" t="s">
        <v>320</v>
      </c>
      <c r="B56" s="15" t="s">
        <v>195</v>
      </c>
      <c r="C56" t="s">
        <v>196</v>
      </c>
      <c r="D56" s="16">
        <v>42880</v>
      </c>
      <c r="E56" t="s">
        <v>192</v>
      </c>
      <c r="F56" t="s">
        <v>193</v>
      </c>
      <c r="G56" t="s">
        <v>211</v>
      </c>
      <c r="H56" t="s">
        <v>212</v>
      </c>
      <c r="I56" s="17">
        <v>15792.81</v>
      </c>
      <c r="J56" s="17">
        <v>2526.8496</v>
      </c>
      <c r="K56" s="17">
        <v>18319.659599999999</v>
      </c>
    </row>
    <row r="57" spans="1:11" x14ac:dyDescent="0.25">
      <c r="A57" s="15" t="s">
        <v>321</v>
      </c>
      <c r="B57" s="15" t="s">
        <v>195</v>
      </c>
      <c r="C57" t="s">
        <v>196</v>
      </c>
      <c r="D57" s="16">
        <v>42892</v>
      </c>
      <c r="E57" t="s">
        <v>192</v>
      </c>
      <c r="F57" t="s">
        <v>193</v>
      </c>
      <c r="G57" t="s">
        <v>322</v>
      </c>
      <c r="H57" t="s">
        <v>323</v>
      </c>
      <c r="I57" s="17">
        <v>16562</v>
      </c>
      <c r="J57" s="17">
        <v>2649.92</v>
      </c>
      <c r="K57" s="17">
        <v>19211.919999999998</v>
      </c>
    </row>
    <row r="58" spans="1:11" x14ac:dyDescent="0.25">
      <c r="A58" s="15" t="s">
        <v>324</v>
      </c>
      <c r="B58" s="15" t="s">
        <v>195</v>
      </c>
      <c r="C58" t="s">
        <v>196</v>
      </c>
      <c r="D58" s="16">
        <v>42884</v>
      </c>
      <c r="E58" t="s">
        <v>192</v>
      </c>
      <c r="F58" t="s">
        <v>193</v>
      </c>
      <c r="G58" t="s">
        <v>254</v>
      </c>
      <c r="H58" t="s">
        <v>255</v>
      </c>
      <c r="I58" s="17">
        <v>29900</v>
      </c>
      <c r="J58" s="17">
        <v>4784</v>
      </c>
      <c r="K58" s="17">
        <v>34684</v>
      </c>
    </row>
    <row r="59" spans="1:11" x14ac:dyDescent="0.25">
      <c r="A59" s="15" t="s">
        <v>325</v>
      </c>
      <c r="B59" s="15" t="s">
        <v>195</v>
      </c>
      <c r="C59" t="s">
        <v>196</v>
      </c>
      <c r="D59" s="16">
        <v>42870</v>
      </c>
      <c r="E59" t="s">
        <v>192</v>
      </c>
      <c r="F59" t="s">
        <v>197</v>
      </c>
      <c r="G59" t="s">
        <v>247</v>
      </c>
      <c r="H59" t="s">
        <v>248</v>
      </c>
      <c r="I59" s="17">
        <v>56000</v>
      </c>
      <c r="J59" s="17">
        <v>8960</v>
      </c>
      <c r="K59" s="17">
        <v>64960</v>
      </c>
    </row>
    <row r="60" spans="1:11" x14ac:dyDescent="0.25">
      <c r="A60" s="15" t="s">
        <v>326</v>
      </c>
      <c r="B60" s="15" t="s">
        <v>195</v>
      </c>
      <c r="C60" t="s">
        <v>196</v>
      </c>
      <c r="D60" s="16">
        <v>42886</v>
      </c>
      <c r="E60" t="s">
        <v>192</v>
      </c>
      <c r="F60" t="s">
        <v>197</v>
      </c>
      <c r="G60" t="s">
        <v>206</v>
      </c>
      <c r="H60" t="s">
        <v>207</v>
      </c>
      <c r="I60" s="17">
        <v>33517.199999999997</v>
      </c>
      <c r="J60" s="17">
        <v>5362.7520000000004</v>
      </c>
      <c r="K60" s="17">
        <v>38879.951999999997</v>
      </c>
    </row>
    <row r="61" spans="1:11" x14ac:dyDescent="0.25">
      <c r="A61" s="15" t="s">
        <v>327</v>
      </c>
      <c r="B61" s="15" t="s">
        <v>195</v>
      </c>
      <c r="C61" t="s">
        <v>196</v>
      </c>
      <c r="D61" s="16">
        <v>42887</v>
      </c>
      <c r="E61" t="s">
        <v>192</v>
      </c>
      <c r="F61" t="s">
        <v>284</v>
      </c>
      <c r="G61" t="s">
        <v>328</v>
      </c>
      <c r="H61" t="s">
        <v>329</v>
      </c>
      <c r="I61" s="17">
        <v>50721</v>
      </c>
      <c r="J61" s="17">
        <v>0</v>
      </c>
      <c r="K61" s="17">
        <v>50721</v>
      </c>
    </row>
    <row r="62" spans="1:11" x14ac:dyDescent="0.25">
      <c r="A62" s="15" t="s">
        <v>330</v>
      </c>
      <c r="B62" s="15" t="s">
        <v>195</v>
      </c>
      <c r="C62" t="s">
        <v>196</v>
      </c>
      <c r="D62" s="16">
        <v>42874</v>
      </c>
      <c r="E62" t="s">
        <v>192</v>
      </c>
      <c r="F62" t="s">
        <v>193</v>
      </c>
      <c r="G62" t="s">
        <v>331</v>
      </c>
      <c r="H62" t="s">
        <v>332</v>
      </c>
      <c r="I62" s="17">
        <v>850</v>
      </c>
      <c r="J62" s="17">
        <v>136</v>
      </c>
      <c r="K62" s="17">
        <v>986</v>
      </c>
    </row>
    <row r="63" spans="1:11" x14ac:dyDescent="0.25">
      <c r="A63" s="15" t="s">
        <v>333</v>
      </c>
      <c r="B63" s="15" t="s">
        <v>195</v>
      </c>
      <c r="C63" t="s">
        <v>196</v>
      </c>
      <c r="D63" s="16">
        <v>42874</v>
      </c>
      <c r="E63" t="s">
        <v>192</v>
      </c>
      <c r="F63" t="s">
        <v>192</v>
      </c>
      <c r="G63" t="s">
        <v>268</v>
      </c>
      <c r="H63" t="s">
        <v>269</v>
      </c>
      <c r="I63" s="17">
        <v>301724.13793103403</v>
      </c>
      <c r="J63" s="17">
        <v>48275.862068965398</v>
      </c>
      <c r="K63" s="17">
        <v>349999.99999999901</v>
      </c>
    </row>
    <row r="64" spans="1:11" x14ac:dyDescent="0.25">
      <c r="A64" s="15" t="s">
        <v>334</v>
      </c>
      <c r="B64" s="15" t="s">
        <v>195</v>
      </c>
      <c r="C64" t="s">
        <v>196</v>
      </c>
      <c r="D64" s="16">
        <v>42888</v>
      </c>
      <c r="E64" t="s">
        <v>192</v>
      </c>
      <c r="F64" t="s">
        <v>197</v>
      </c>
      <c r="G64" t="s">
        <v>206</v>
      </c>
      <c r="H64" t="s">
        <v>207</v>
      </c>
      <c r="I64" s="17">
        <v>33517.199999999997</v>
      </c>
      <c r="J64" s="17">
        <v>5362.7520000000004</v>
      </c>
      <c r="K64" s="17">
        <v>38879.951999999997</v>
      </c>
    </row>
    <row r="65" spans="1:11" x14ac:dyDescent="0.25">
      <c r="A65" s="15" t="s">
        <v>335</v>
      </c>
      <c r="B65" s="15" t="s">
        <v>195</v>
      </c>
      <c r="C65" t="s">
        <v>196</v>
      </c>
      <c r="D65" s="16">
        <v>42888</v>
      </c>
      <c r="E65" t="s">
        <v>192</v>
      </c>
      <c r="F65" t="s">
        <v>197</v>
      </c>
      <c r="G65" t="s">
        <v>203</v>
      </c>
      <c r="H65" t="s">
        <v>204</v>
      </c>
      <c r="I65" s="17">
        <v>6543</v>
      </c>
      <c r="J65" s="17">
        <v>1046.8800000000001</v>
      </c>
      <c r="K65" s="17">
        <v>7589.88</v>
      </c>
    </row>
    <row r="66" spans="1:11" x14ac:dyDescent="0.25">
      <c r="A66" s="15" t="s">
        <v>336</v>
      </c>
      <c r="B66" s="15" t="s">
        <v>195</v>
      </c>
      <c r="C66" t="s">
        <v>196</v>
      </c>
      <c r="D66" s="16">
        <v>42891</v>
      </c>
      <c r="E66" t="s">
        <v>192</v>
      </c>
      <c r="F66" t="s">
        <v>193</v>
      </c>
      <c r="G66" t="s">
        <v>206</v>
      </c>
      <c r="H66" t="s">
        <v>207</v>
      </c>
      <c r="I66" s="17">
        <v>32557.79</v>
      </c>
      <c r="J66" s="17">
        <v>5209.2464</v>
      </c>
      <c r="K66" s="17">
        <v>37767.036399999997</v>
      </c>
    </row>
    <row r="67" spans="1:11" x14ac:dyDescent="0.25">
      <c r="A67" s="15" t="s">
        <v>337</v>
      </c>
      <c r="B67" s="15" t="s">
        <v>195</v>
      </c>
      <c r="C67" t="s">
        <v>196</v>
      </c>
      <c r="D67" s="16">
        <v>42888</v>
      </c>
      <c r="E67" t="s">
        <v>192</v>
      </c>
      <c r="F67" t="s">
        <v>193</v>
      </c>
      <c r="G67" t="s">
        <v>317</v>
      </c>
      <c r="H67" t="s">
        <v>318</v>
      </c>
      <c r="I67" s="17">
        <v>1400</v>
      </c>
      <c r="J67" s="17">
        <v>224</v>
      </c>
      <c r="K67" s="17">
        <v>1624</v>
      </c>
    </row>
    <row r="68" spans="1:11" x14ac:dyDescent="0.25">
      <c r="A68" s="15" t="s">
        <v>338</v>
      </c>
      <c r="B68" s="15" t="s">
        <v>195</v>
      </c>
      <c r="C68" t="s">
        <v>196</v>
      </c>
      <c r="D68" s="16">
        <v>42891</v>
      </c>
      <c r="E68" t="s">
        <v>192</v>
      </c>
      <c r="F68" t="s">
        <v>193</v>
      </c>
      <c r="G68" t="s">
        <v>206</v>
      </c>
      <c r="H68" t="s">
        <v>207</v>
      </c>
      <c r="I68" s="17">
        <v>10299.9</v>
      </c>
      <c r="J68" s="17">
        <v>1647.9839999999999</v>
      </c>
      <c r="K68" s="17">
        <v>11947.884</v>
      </c>
    </row>
    <row r="69" spans="1:11" x14ac:dyDescent="0.25">
      <c r="A69" s="15" t="s">
        <v>339</v>
      </c>
      <c r="B69" s="15" t="s">
        <v>195</v>
      </c>
      <c r="C69" t="s">
        <v>196</v>
      </c>
      <c r="D69" s="16">
        <v>42891</v>
      </c>
      <c r="E69" t="s">
        <v>192</v>
      </c>
      <c r="F69" t="s">
        <v>193</v>
      </c>
      <c r="G69" t="s">
        <v>254</v>
      </c>
      <c r="H69" t="s">
        <v>255</v>
      </c>
      <c r="I69" s="17">
        <v>8250</v>
      </c>
      <c r="J69" s="17">
        <v>1320</v>
      </c>
      <c r="K69" s="17">
        <v>9570</v>
      </c>
    </row>
    <row r="70" spans="1:11" x14ac:dyDescent="0.25">
      <c r="A70" s="15" t="s">
        <v>340</v>
      </c>
      <c r="B70" s="15" t="s">
        <v>195</v>
      </c>
      <c r="C70" t="s">
        <v>196</v>
      </c>
      <c r="D70" s="16">
        <v>42832</v>
      </c>
      <c r="E70" t="s">
        <v>192</v>
      </c>
      <c r="F70" t="s">
        <v>197</v>
      </c>
      <c r="G70" t="s">
        <v>232</v>
      </c>
      <c r="H70" t="s">
        <v>233</v>
      </c>
      <c r="I70" s="17">
        <v>28115.52</v>
      </c>
      <c r="J70" s="17">
        <v>4498.4831999999997</v>
      </c>
      <c r="K70" s="17">
        <v>32614.003199999999</v>
      </c>
    </row>
    <row r="71" spans="1:11" x14ac:dyDescent="0.25">
      <c r="A71" s="15" t="s">
        <v>341</v>
      </c>
      <c r="B71" s="15" t="s">
        <v>195</v>
      </c>
      <c r="C71" t="s">
        <v>196</v>
      </c>
      <c r="D71" s="16">
        <v>42893</v>
      </c>
      <c r="E71" t="s">
        <v>192</v>
      </c>
      <c r="F71" t="s">
        <v>193</v>
      </c>
      <c r="G71" t="s">
        <v>254</v>
      </c>
      <c r="H71" t="s">
        <v>255</v>
      </c>
      <c r="I71" s="17">
        <v>19460</v>
      </c>
      <c r="J71" s="17">
        <v>3113.6</v>
      </c>
      <c r="K71" s="17">
        <v>22573.599999999999</v>
      </c>
    </row>
    <row r="72" spans="1:11" x14ac:dyDescent="0.25">
      <c r="A72" s="15" t="s">
        <v>342</v>
      </c>
      <c r="B72" s="15" t="s">
        <v>195</v>
      </c>
      <c r="C72" t="s">
        <v>196</v>
      </c>
      <c r="D72" s="16">
        <v>42843</v>
      </c>
      <c r="E72" t="s">
        <v>192</v>
      </c>
      <c r="F72" t="s">
        <v>193</v>
      </c>
      <c r="G72" t="s">
        <v>203</v>
      </c>
      <c r="H72" t="s">
        <v>204</v>
      </c>
      <c r="I72" s="17">
        <v>2090</v>
      </c>
      <c r="J72" s="17">
        <v>334.4</v>
      </c>
      <c r="K72" s="17">
        <v>2424.4</v>
      </c>
    </row>
    <row r="73" spans="1:11" x14ac:dyDescent="0.25">
      <c r="A73" s="15" t="s">
        <v>343</v>
      </c>
      <c r="B73" s="15" t="s">
        <v>195</v>
      </c>
      <c r="C73" t="s">
        <v>196</v>
      </c>
      <c r="D73" s="16">
        <v>42895</v>
      </c>
      <c r="E73" t="s">
        <v>192</v>
      </c>
      <c r="F73" t="s">
        <v>193</v>
      </c>
      <c r="G73" t="s">
        <v>225</v>
      </c>
      <c r="H73" t="s">
        <v>226</v>
      </c>
      <c r="I73" s="17">
        <v>4180</v>
      </c>
      <c r="J73" s="17">
        <v>668.8</v>
      </c>
      <c r="K73" s="17">
        <v>4848.8</v>
      </c>
    </row>
    <row r="74" spans="1:11" x14ac:dyDescent="0.25">
      <c r="A74" s="15" t="s">
        <v>344</v>
      </c>
      <c r="B74" s="15" t="s">
        <v>195</v>
      </c>
      <c r="C74" t="s">
        <v>196</v>
      </c>
      <c r="D74" s="16">
        <v>42898</v>
      </c>
      <c r="E74" t="s">
        <v>192</v>
      </c>
      <c r="F74" t="s">
        <v>193</v>
      </c>
      <c r="G74" t="s">
        <v>345</v>
      </c>
      <c r="H74" t="s">
        <v>346</v>
      </c>
      <c r="I74" s="17">
        <v>26754</v>
      </c>
      <c r="J74" s="17">
        <v>4280.6400000000003</v>
      </c>
      <c r="K74" s="17">
        <v>31034.639999999999</v>
      </c>
    </row>
    <row r="75" spans="1:11" x14ac:dyDescent="0.25">
      <c r="A75" s="15" t="s">
        <v>347</v>
      </c>
      <c r="B75" s="15" t="s">
        <v>195</v>
      </c>
      <c r="C75" t="s">
        <v>196</v>
      </c>
      <c r="D75" s="16">
        <v>42881</v>
      </c>
      <c r="E75" t="s">
        <v>192</v>
      </c>
      <c r="F75" t="s">
        <v>193</v>
      </c>
      <c r="G75" t="s">
        <v>229</v>
      </c>
      <c r="H75" t="s">
        <v>230</v>
      </c>
      <c r="I75" s="17">
        <v>1395</v>
      </c>
      <c r="J75" s="17">
        <v>223.2</v>
      </c>
      <c r="K75" s="17">
        <v>1618.2</v>
      </c>
    </row>
    <row r="76" spans="1:11" x14ac:dyDescent="0.25">
      <c r="A76" s="15" t="s">
        <v>348</v>
      </c>
      <c r="B76" s="15" t="s">
        <v>195</v>
      </c>
      <c r="C76" t="s">
        <v>196</v>
      </c>
      <c r="D76" s="16">
        <v>42900</v>
      </c>
      <c r="E76" t="s">
        <v>192</v>
      </c>
      <c r="F76" t="s">
        <v>197</v>
      </c>
      <c r="G76" t="s">
        <v>254</v>
      </c>
      <c r="H76" t="s">
        <v>255</v>
      </c>
      <c r="I76" s="17">
        <v>142420</v>
      </c>
      <c r="J76" s="17">
        <v>22787.200000000001</v>
      </c>
      <c r="K76" s="17">
        <v>165207.20000000001</v>
      </c>
    </row>
    <row r="77" spans="1:11" x14ac:dyDescent="0.25">
      <c r="A77" s="15" t="s">
        <v>349</v>
      </c>
      <c r="B77" s="15" t="s">
        <v>195</v>
      </c>
      <c r="C77" t="s">
        <v>196</v>
      </c>
      <c r="D77" s="16">
        <v>42900</v>
      </c>
      <c r="E77" t="s">
        <v>192</v>
      </c>
      <c r="F77" t="s">
        <v>197</v>
      </c>
      <c r="G77" t="s">
        <v>309</v>
      </c>
      <c r="H77" t="s">
        <v>310</v>
      </c>
      <c r="I77" s="17">
        <v>184549.14</v>
      </c>
      <c r="J77" s="17">
        <v>29527.862400000002</v>
      </c>
      <c r="K77" s="17">
        <v>214077.0024</v>
      </c>
    </row>
    <row r="78" spans="1:11" x14ac:dyDescent="0.25">
      <c r="A78" s="15" t="s">
        <v>350</v>
      </c>
      <c r="B78" s="15" t="s">
        <v>195</v>
      </c>
      <c r="C78" t="s">
        <v>196</v>
      </c>
      <c r="D78" s="16">
        <v>42815</v>
      </c>
      <c r="E78" t="s">
        <v>192</v>
      </c>
      <c r="F78" t="s">
        <v>192</v>
      </c>
      <c r="G78" t="s">
        <v>268</v>
      </c>
      <c r="H78" t="s">
        <v>269</v>
      </c>
      <c r="I78" s="17">
        <v>25862.068965517199</v>
      </c>
      <c r="J78" s="17">
        <v>4137.93103448276</v>
      </c>
      <c r="K78" s="17">
        <v>30000</v>
      </c>
    </row>
    <row r="79" spans="1:11" x14ac:dyDescent="0.25">
      <c r="A79" s="15" t="s">
        <v>351</v>
      </c>
      <c r="B79" s="15" t="s">
        <v>195</v>
      </c>
      <c r="C79" t="s">
        <v>196</v>
      </c>
      <c r="D79" s="16">
        <v>42884</v>
      </c>
      <c r="E79" t="s">
        <v>192</v>
      </c>
      <c r="F79" t="s">
        <v>192</v>
      </c>
      <c r="G79" t="s">
        <v>268</v>
      </c>
      <c r="H79" t="s">
        <v>269</v>
      </c>
      <c r="I79" s="17">
        <v>46896.551724137898</v>
      </c>
      <c r="J79" s="17">
        <v>7503.4482758620697</v>
      </c>
      <c r="K79" s="17">
        <v>54400</v>
      </c>
    </row>
    <row r="80" spans="1:11" x14ac:dyDescent="0.25">
      <c r="A80" s="15" t="s">
        <v>352</v>
      </c>
      <c r="B80" s="15" t="s">
        <v>195</v>
      </c>
      <c r="C80" t="s">
        <v>196</v>
      </c>
      <c r="D80" s="16">
        <v>42900</v>
      </c>
      <c r="E80" t="s">
        <v>192</v>
      </c>
      <c r="F80" t="s">
        <v>193</v>
      </c>
      <c r="G80" t="s">
        <v>203</v>
      </c>
      <c r="H80" t="s">
        <v>204</v>
      </c>
      <c r="I80" s="17">
        <v>13912</v>
      </c>
      <c r="J80" s="17">
        <v>2225.92</v>
      </c>
      <c r="K80" s="17">
        <v>16137.92</v>
      </c>
    </row>
    <row r="81" spans="1:11" x14ac:dyDescent="0.25">
      <c r="A81" s="15" t="s">
        <v>353</v>
      </c>
      <c r="B81" s="15" t="s">
        <v>195</v>
      </c>
      <c r="C81" t="s">
        <v>196</v>
      </c>
      <c r="D81" s="16">
        <v>42846</v>
      </c>
      <c r="E81" t="s">
        <v>192</v>
      </c>
      <c r="F81" t="s">
        <v>192</v>
      </c>
      <c r="G81" t="s">
        <v>268</v>
      </c>
      <c r="H81" t="s">
        <v>269</v>
      </c>
      <c r="I81" s="17">
        <v>18965.517241379301</v>
      </c>
      <c r="J81" s="17">
        <v>3034.4827586206902</v>
      </c>
      <c r="K81" s="17">
        <v>22000</v>
      </c>
    </row>
    <row r="82" spans="1:11" x14ac:dyDescent="0.25">
      <c r="A82" s="15" t="s">
        <v>354</v>
      </c>
      <c r="B82" s="15" t="s">
        <v>195</v>
      </c>
      <c r="C82" t="s">
        <v>196</v>
      </c>
      <c r="D82" s="16">
        <v>42901</v>
      </c>
      <c r="E82" t="s">
        <v>192</v>
      </c>
      <c r="F82" t="s">
        <v>193</v>
      </c>
      <c r="G82" t="s">
        <v>355</v>
      </c>
      <c r="H82" t="s">
        <v>356</v>
      </c>
      <c r="I82" s="17">
        <v>13841</v>
      </c>
      <c r="J82" s="17">
        <v>2214.56</v>
      </c>
      <c r="K82" s="17">
        <v>16055.56</v>
      </c>
    </row>
    <row r="83" spans="1:11" x14ac:dyDescent="0.25">
      <c r="A83" s="15" t="s">
        <v>357</v>
      </c>
      <c r="B83" s="15" t="s">
        <v>195</v>
      </c>
      <c r="C83" t="s">
        <v>196</v>
      </c>
      <c r="D83" s="16">
        <v>42888</v>
      </c>
      <c r="E83" t="s">
        <v>192</v>
      </c>
      <c r="F83" t="s">
        <v>192</v>
      </c>
      <c r="G83" t="s">
        <v>268</v>
      </c>
      <c r="H83" t="s">
        <v>269</v>
      </c>
      <c r="I83" s="17">
        <v>31896.551724137898</v>
      </c>
      <c r="J83" s="17">
        <v>5103.4482758620697</v>
      </c>
      <c r="K83" s="17">
        <v>37000</v>
      </c>
    </row>
    <row r="84" spans="1:11" x14ac:dyDescent="0.25">
      <c r="A84" s="15" t="s">
        <v>358</v>
      </c>
      <c r="B84" s="15" t="s">
        <v>195</v>
      </c>
      <c r="C84" t="s">
        <v>196</v>
      </c>
      <c r="D84" s="16">
        <v>42783</v>
      </c>
      <c r="E84" t="s">
        <v>192</v>
      </c>
      <c r="F84" t="s">
        <v>192</v>
      </c>
      <c r="G84" t="s">
        <v>268</v>
      </c>
      <c r="H84" t="s">
        <v>269</v>
      </c>
      <c r="I84" s="17">
        <v>129310.344827586</v>
      </c>
      <c r="J84" s="17">
        <v>20689.655172413801</v>
      </c>
      <c r="K84" s="17">
        <v>150000</v>
      </c>
    </row>
    <row r="85" spans="1:11" x14ac:dyDescent="0.25">
      <c r="A85" s="15" t="s">
        <v>359</v>
      </c>
      <c r="B85" s="15" t="s">
        <v>195</v>
      </c>
      <c r="C85" t="s">
        <v>196</v>
      </c>
      <c r="D85" s="16">
        <v>42901</v>
      </c>
      <c r="E85" t="s">
        <v>192</v>
      </c>
      <c r="F85" t="s">
        <v>197</v>
      </c>
      <c r="G85" t="s">
        <v>322</v>
      </c>
      <c r="H85" t="s">
        <v>323</v>
      </c>
      <c r="I85" s="17">
        <v>5714</v>
      </c>
      <c r="J85" s="17">
        <v>914.24</v>
      </c>
      <c r="K85" s="17">
        <v>6628.24</v>
      </c>
    </row>
    <row r="86" spans="1:11" x14ac:dyDescent="0.25">
      <c r="A86" s="15" t="s">
        <v>360</v>
      </c>
      <c r="B86" s="15" t="s">
        <v>195</v>
      </c>
      <c r="C86" t="s">
        <v>196</v>
      </c>
      <c r="D86" s="16">
        <v>42893</v>
      </c>
      <c r="E86" t="s">
        <v>192</v>
      </c>
      <c r="F86" t="s">
        <v>192</v>
      </c>
      <c r="G86" t="s">
        <v>268</v>
      </c>
      <c r="H86" t="s">
        <v>269</v>
      </c>
      <c r="I86" s="17">
        <v>86206.896551724101</v>
      </c>
      <c r="J86" s="17">
        <v>13793.103448275901</v>
      </c>
      <c r="K86" s="17">
        <v>100000</v>
      </c>
    </row>
    <row r="87" spans="1:11" x14ac:dyDescent="0.25">
      <c r="A87" s="15" t="s">
        <v>361</v>
      </c>
      <c r="B87" s="15" t="s">
        <v>195</v>
      </c>
      <c r="C87" t="s">
        <v>196</v>
      </c>
      <c r="D87" s="16">
        <v>42905</v>
      </c>
      <c r="E87" t="s">
        <v>192</v>
      </c>
      <c r="F87" t="s">
        <v>193</v>
      </c>
      <c r="G87" t="s">
        <v>362</v>
      </c>
      <c r="H87" t="s">
        <v>158</v>
      </c>
      <c r="I87" s="17">
        <v>2352.15</v>
      </c>
      <c r="J87" s="17">
        <v>376.34399999999999</v>
      </c>
      <c r="K87" s="17">
        <v>2728.4940000000001</v>
      </c>
    </row>
    <row r="88" spans="1:11" x14ac:dyDescent="0.25">
      <c r="A88" s="15" t="s">
        <v>363</v>
      </c>
      <c r="B88" s="15" t="s">
        <v>195</v>
      </c>
      <c r="C88" t="s">
        <v>196</v>
      </c>
      <c r="D88" s="16">
        <v>42905</v>
      </c>
      <c r="E88" t="s">
        <v>192</v>
      </c>
      <c r="F88" t="s">
        <v>193</v>
      </c>
      <c r="G88" t="s">
        <v>345</v>
      </c>
      <c r="H88" t="s">
        <v>346</v>
      </c>
      <c r="I88" s="17">
        <v>897</v>
      </c>
      <c r="J88" s="17">
        <v>143.52000000000001</v>
      </c>
      <c r="K88" s="17">
        <v>1040.52</v>
      </c>
    </row>
    <row r="89" spans="1:11" x14ac:dyDescent="0.25">
      <c r="A89" s="15" t="s">
        <v>364</v>
      </c>
      <c r="B89" s="15" t="s">
        <v>195</v>
      </c>
      <c r="C89" t="s">
        <v>196</v>
      </c>
      <c r="D89" s="16">
        <v>42901</v>
      </c>
      <c r="E89" t="s">
        <v>192</v>
      </c>
      <c r="F89" t="s">
        <v>193</v>
      </c>
      <c r="G89" t="s">
        <v>365</v>
      </c>
      <c r="H89" t="s">
        <v>366</v>
      </c>
      <c r="I89" s="17">
        <v>13275.86</v>
      </c>
      <c r="J89" s="17">
        <v>2124.1376</v>
      </c>
      <c r="K89" s="17">
        <v>15399.997600000001</v>
      </c>
    </row>
    <row r="90" spans="1:11" x14ac:dyDescent="0.25">
      <c r="A90" s="15" t="s">
        <v>367</v>
      </c>
      <c r="B90" s="15" t="s">
        <v>195</v>
      </c>
      <c r="C90" t="s">
        <v>196</v>
      </c>
      <c r="D90" s="16">
        <v>42908</v>
      </c>
      <c r="E90" t="s">
        <v>192</v>
      </c>
      <c r="F90" t="s">
        <v>197</v>
      </c>
      <c r="G90" t="s">
        <v>368</v>
      </c>
      <c r="H90" t="s">
        <v>369</v>
      </c>
      <c r="I90" s="17">
        <v>49998</v>
      </c>
      <c r="J90" s="17">
        <v>7999.68</v>
      </c>
      <c r="K90" s="17">
        <v>57997.68</v>
      </c>
    </row>
    <row r="91" spans="1:11" x14ac:dyDescent="0.25">
      <c r="A91" s="15" t="s">
        <v>370</v>
      </c>
      <c r="B91" s="15" t="s">
        <v>195</v>
      </c>
      <c r="C91" t="s">
        <v>196</v>
      </c>
      <c r="D91" s="16">
        <v>42895</v>
      </c>
      <c r="E91" t="s">
        <v>192</v>
      </c>
      <c r="F91" t="s">
        <v>193</v>
      </c>
      <c r="G91" t="s">
        <v>371</v>
      </c>
      <c r="H91" t="s">
        <v>372</v>
      </c>
      <c r="I91" s="17">
        <v>7395.64</v>
      </c>
      <c r="J91" s="17">
        <v>0</v>
      </c>
      <c r="K91" s="17">
        <v>7395.64</v>
      </c>
    </row>
    <row r="92" spans="1:11" x14ac:dyDescent="0.25">
      <c r="A92" s="15" t="s">
        <v>373</v>
      </c>
      <c r="B92" s="15" t="s">
        <v>195</v>
      </c>
      <c r="C92" t="s">
        <v>196</v>
      </c>
      <c r="D92" s="16">
        <v>42751</v>
      </c>
      <c r="E92" t="s">
        <v>192</v>
      </c>
      <c r="F92" t="s">
        <v>192</v>
      </c>
      <c r="G92" t="s">
        <v>268</v>
      </c>
      <c r="H92" t="s">
        <v>269</v>
      </c>
      <c r="I92" s="17">
        <v>172413.793103448</v>
      </c>
      <c r="J92" s="17">
        <v>27586.206896551699</v>
      </c>
      <c r="K92" s="17">
        <v>200000</v>
      </c>
    </row>
    <row r="93" spans="1:11" x14ac:dyDescent="0.25">
      <c r="A93" s="15" t="s">
        <v>374</v>
      </c>
      <c r="B93" s="15" t="s">
        <v>195</v>
      </c>
      <c r="C93" t="s">
        <v>196</v>
      </c>
      <c r="D93" s="16">
        <v>42765</v>
      </c>
      <c r="E93" t="s">
        <v>192</v>
      </c>
      <c r="F93" t="s">
        <v>192</v>
      </c>
      <c r="G93" t="s">
        <v>268</v>
      </c>
      <c r="H93" t="s">
        <v>269</v>
      </c>
      <c r="I93" s="17">
        <v>413793.103448276</v>
      </c>
      <c r="J93" s="17">
        <v>66206.896551724101</v>
      </c>
      <c r="K93" s="17">
        <v>480000</v>
      </c>
    </row>
    <row r="94" spans="1:11" x14ac:dyDescent="0.25">
      <c r="A94" s="15" t="s">
        <v>375</v>
      </c>
      <c r="B94" s="15" t="s">
        <v>195</v>
      </c>
      <c r="C94" t="s">
        <v>196</v>
      </c>
      <c r="D94" s="16">
        <v>42783</v>
      </c>
      <c r="E94" t="s">
        <v>192</v>
      </c>
      <c r="F94" t="s">
        <v>192</v>
      </c>
      <c r="G94" t="s">
        <v>268</v>
      </c>
      <c r="H94" t="s">
        <v>269</v>
      </c>
      <c r="I94" s="17">
        <v>387931.03448275803</v>
      </c>
      <c r="J94" s="17">
        <v>62068.965517241297</v>
      </c>
      <c r="K94" s="17">
        <v>450000</v>
      </c>
    </row>
    <row r="95" spans="1:11" x14ac:dyDescent="0.25">
      <c r="A95" s="15" t="s">
        <v>376</v>
      </c>
      <c r="B95" s="15" t="s">
        <v>195</v>
      </c>
      <c r="C95" t="s">
        <v>196</v>
      </c>
      <c r="D95" s="16">
        <v>42809</v>
      </c>
      <c r="E95" t="s">
        <v>192</v>
      </c>
      <c r="F95" t="s">
        <v>192</v>
      </c>
      <c r="G95" t="s">
        <v>268</v>
      </c>
      <c r="H95" t="s">
        <v>269</v>
      </c>
      <c r="I95" s="17">
        <v>344827.586206896</v>
      </c>
      <c r="J95" s="17">
        <v>55172.413793103398</v>
      </c>
      <c r="K95" s="17">
        <v>400000</v>
      </c>
    </row>
    <row r="96" spans="1:11" x14ac:dyDescent="0.25">
      <c r="A96" s="15" t="s">
        <v>377</v>
      </c>
      <c r="B96" s="15" t="s">
        <v>195</v>
      </c>
      <c r="C96" t="s">
        <v>196</v>
      </c>
      <c r="D96" s="16">
        <v>42846</v>
      </c>
      <c r="E96" t="s">
        <v>192</v>
      </c>
      <c r="F96" t="s">
        <v>192</v>
      </c>
      <c r="G96" t="s">
        <v>268</v>
      </c>
      <c r="H96" t="s">
        <v>269</v>
      </c>
      <c r="I96" s="17">
        <v>344827.586206896</v>
      </c>
      <c r="J96" s="17">
        <v>55172.413793103398</v>
      </c>
      <c r="K96" s="17">
        <v>400000</v>
      </c>
    </row>
    <row r="97" spans="1:11" x14ac:dyDescent="0.25">
      <c r="A97" s="15" t="s">
        <v>378</v>
      </c>
      <c r="B97" s="15" t="s">
        <v>195</v>
      </c>
      <c r="C97" t="s">
        <v>196</v>
      </c>
      <c r="D97" s="16">
        <v>42884</v>
      </c>
      <c r="E97" t="s">
        <v>192</v>
      </c>
      <c r="F97" t="s">
        <v>192</v>
      </c>
      <c r="G97" t="s">
        <v>268</v>
      </c>
      <c r="H97" t="s">
        <v>269</v>
      </c>
      <c r="I97" s="17">
        <v>344827.586206896</v>
      </c>
      <c r="J97" s="17">
        <v>55172.413793103398</v>
      </c>
      <c r="K97" s="17">
        <v>400000</v>
      </c>
    </row>
    <row r="98" spans="1:11" x14ac:dyDescent="0.25">
      <c r="A98" s="15" t="s">
        <v>379</v>
      </c>
      <c r="B98" s="15" t="s">
        <v>195</v>
      </c>
      <c r="C98" t="s">
        <v>196</v>
      </c>
      <c r="D98" s="16">
        <v>42888</v>
      </c>
      <c r="E98" t="s">
        <v>192</v>
      </c>
      <c r="F98" t="s">
        <v>192</v>
      </c>
      <c r="G98" t="s">
        <v>268</v>
      </c>
      <c r="H98" t="s">
        <v>269</v>
      </c>
      <c r="I98" s="17">
        <v>25862.068965517199</v>
      </c>
      <c r="J98" s="17">
        <v>4137.93103448276</v>
      </c>
      <c r="K98" s="17">
        <v>30000</v>
      </c>
    </row>
    <row r="99" spans="1:11" x14ac:dyDescent="0.25">
      <c r="A99" s="15" t="s">
        <v>380</v>
      </c>
      <c r="B99" s="15" t="s">
        <v>195</v>
      </c>
      <c r="C99" t="s">
        <v>196</v>
      </c>
      <c r="D99" s="16">
        <v>42914</v>
      </c>
      <c r="E99" t="s">
        <v>192</v>
      </c>
      <c r="F99" t="s">
        <v>197</v>
      </c>
      <c r="G99" t="s">
        <v>218</v>
      </c>
      <c r="H99" t="s">
        <v>219</v>
      </c>
      <c r="I99" s="17">
        <v>604730</v>
      </c>
      <c r="J99" s="17">
        <v>96756.800000000003</v>
      </c>
      <c r="K99" s="17">
        <v>701486.8</v>
      </c>
    </row>
    <row r="100" spans="1:11" x14ac:dyDescent="0.25">
      <c r="A100" s="15" t="s">
        <v>381</v>
      </c>
      <c r="B100" s="15" t="s">
        <v>195</v>
      </c>
      <c r="C100" t="s">
        <v>196</v>
      </c>
      <c r="D100" s="16">
        <v>42914</v>
      </c>
      <c r="E100" t="s">
        <v>192</v>
      </c>
      <c r="F100" t="s">
        <v>197</v>
      </c>
      <c r="G100" t="s">
        <v>262</v>
      </c>
      <c r="H100" t="s">
        <v>263</v>
      </c>
      <c r="I100" s="17">
        <v>7725</v>
      </c>
      <c r="J100" s="17">
        <v>1236</v>
      </c>
      <c r="K100" s="17">
        <v>8961</v>
      </c>
    </row>
    <row r="101" spans="1:11" x14ac:dyDescent="0.25">
      <c r="A101" s="15" t="s">
        <v>382</v>
      </c>
      <c r="B101" s="15" t="s">
        <v>195</v>
      </c>
      <c r="C101" t="s">
        <v>196</v>
      </c>
      <c r="D101" s="16">
        <v>42914</v>
      </c>
      <c r="E101" t="s">
        <v>192</v>
      </c>
      <c r="F101" t="s">
        <v>197</v>
      </c>
      <c r="G101" t="s">
        <v>218</v>
      </c>
      <c r="H101" t="s">
        <v>219</v>
      </c>
      <c r="I101" s="17">
        <v>65705</v>
      </c>
      <c r="J101" s="17">
        <v>10512.8</v>
      </c>
      <c r="K101" s="17">
        <v>76217.8</v>
      </c>
    </row>
    <row r="102" spans="1:11" x14ac:dyDescent="0.25">
      <c r="A102" s="15" t="s">
        <v>383</v>
      </c>
      <c r="B102" s="15" t="s">
        <v>195</v>
      </c>
      <c r="C102" t="s">
        <v>196</v>
      </c>
      <c r="D102" s="16">
        <v>42900</v>
      </c>
      <c r="E102" t="s">
        <v>192</v>
      </c>
      <c r="F102" t="s">
        <v>193</v>
      </c>
      <c r="G102" t="s">
        <v>206</v>
      </c>
      <c r="H102" t="s">
        <v>207</v>
      </c>
      <c r="I102" s="17">
        <v>650.9</v>
      </c>
      <c r="J102" s="17">
        <v>104.14400000000001</v>
      </c>
      <c r="K102" s="17">
        <v>755.04399999999998</v>
      </c>
    </row>
    <row r="103" spans="1:11" x14ac:dyDescent="0.25">
      <c r="A103" s="15" t="s">
        <v>384</v>
      </c>
      <c r="B103" s="15" t="s">
        <v>195</v>
      </c>
      <c r="C103" t="s">
        <v>196</v>
      </c>
      <c r="D103" s="16">
        <v>42872</v>
      </c>
      <c r="E103" t="s">
        <v>192</v>
      </c>
      <c r="F103" t="s">
        <v>193</v>
      </c>
      <c r="G103" t="s">
        <v>385</v>
      </c>
      <c r="H103" t="s">
        <v>386</v>
      </c>
      <c r="I103" s="17">
        <v>12500</v>
      </c>
      <c r="J103" s="17">
        <v>2000</v>
      </c>
      <c r="K103" s="17">
        <v>14500</v>
      </c>
    </row>
    <row r="104" spans="1:11" x14ac:dyDescent="0.25">
      <c r="A104" s="15" t="s">
        <v>387</v>
      </c>
      <c r="B104" s="15" t="s">
        <v>195</v>
      </c>
      <c r="C104" t="s">
        <v>196</v>
      </c>
      <c r="D104" s="16">
        <v>42872</v>
      </c>
      <c r="E104" t="s">
        <v>192</v>
      </c>
      <c r="F104" t="s">
        <v>193</v>
      </c>
      <c r="G104" t="s">
        <v>203</v>
      </c>
      <c r="H104" t="s">
        <v>204</v>
      </c>
      <c r="I104" s="17">
        <v>610</v>
      </c>
      <c r="J104" s="17">
        <v>97.6</v>
      </c>
      <c r="K104" s="17">
        <v>707.6</v>
      </c>
    </row>
    <row r="105" spans="1:11" x14ac:dyDescent="0.25">
      <c r="A105" s="15" t="s">
        <v>388</v>
      </c>
      <c r="B105" s="15" t="s">
        <v>195</v>
      </c>
      <c r="C105" t="s">
        <v>196</v>
      </c>
      <c r="D105" s="16">
        <v>42905</v>
      </c>
      <c r="E105" t="s">
        <v>192</v>
      </c>
      <c r="F105" t="s">
        <v>197</v>
      </c>
      <c r="G105" t="s">
        <v>389</v>
      </c>
      <c r="H105" t="s">
        <v>390</v>
      </c>
      <c r="I105" s="17">
        <v>732653</v>
      </c>
      <c r="J105" s="17">
        <v>117224.48</v>
      </c>
      <c r="K105" s="17">
        <v>849877.48</v>
      </c>
    </row>
    <row r="106" spans="1:11" x14ac:dyDescent="0.25">
      <c r="A106" s="15" t="s">
        <v>391</v>
      </c>
      <c r="B106" s="15" t="s">
        <v>195</v>
      </c>
      <c r="C106" t="s">
        <v>196</v>
      </c>
      <c r="D106" s="16">
        <v>42895</v>
      </c>
      <c r="E106" t="s">
        <v>192</v>
      </c>
      <c r="F106" t="s">
        <v>197</v>
      </c>
      <c r="G106" t="s">
        <v>355</v>
      </c>
      <c r="H106" t="s">
        <v>356</v>
      </c>
      <c r="I106" s="17">
        <v>494851</v>
      </c>
      <c r="J106" s="17">
        <v>79176.160000000003</v>
      </c>
      <c r="K106" s="17">
        <v>574027.16</v>
      </c>
    </row>
    <row r="107" spans="1:11" x14ac:dyDescent="0.25">
      <c r="A107" s="15" t="s">
        <v>392</v>
      </c>
      <c r="B107" s="15" t="s">
        <v>195</v>
      </c>
      <c r="C107" t="s">
        <v>196</v>
      </c>
      <c r="D107" s="16">
        <v>42887</v>
      </c>
      <c r="E107" t="s">
        <v>192</v>
      </c>
      <c r="F107" t="s">
        <v>193</v>
      </c>
      <c r="G107" t="s">
        <v>393</v>
      </c>
      <c r="H107" t="s">
        <v>394</v>
      </c>
      <c r="I107" s="17">
        <v>28458.62</v>
      </c>
      <c r="J107" s="17">
        <v>4553.3792000000003</v>
      </c>
      <c r="K107" s="17">
        <v>33011.999199999998</v>
      </c>
    </row>
    <row r="108" spans="1:11" x14ac:dyDescent="0.25">
      <c r="A108" s="15" t="s">
        <v>395</v>
      </c>
      <c r="B108" s="15" t="s">
        <v>195</v>
      </c>
      <c r="C108" t="s">
        <v>196</v>
      </c>
      <c r="D108" s="16">
        <v>42908</v>
      </c>
      <c r="E108" t="s">
        <v>192</v>
      </c>
      <c r="F108" t="s">
        <v>197</v>
      </c>
      <c r="G108" t="s">
        <v>396</v>
      </c>
      <c r="H108" t="s">
        <v>397</v>
      </c>
      <c r="I108" s="17">
        <v>498225</v>
      </c>
      <c r="J108" s="17">
        <v>0</v>
      </c>
      <c r="K108" s="17">
        <v>498225</v>
      </c>
    </row>
    <row r="109" spans="1:11" x14ac:dyDescent="0.25">
      <c r="A109" s="15" t="s">
        <v>398</v>
      </c>
      <c r="B109" s="15" t="s">
        <v>195</v>
      </c>
      <c r="C109" t="s">
        <v>196</v>
      </c>
      <c r="D109" s="16">
        <v>42894</v>
      </c>
      <c r="E109" t="s">
        <v>192</v>
      </c>
      <c r="F109" t="s">
        <v>193</v>
      </c>
      <c r="G109" t="s">
        <v>399</v>
      </c>
      <c r="H109" t="s">
        <v>400</v>
      </c>
      <c r="I109" s="17">
        <v>1174</v>
      </c>
      <c r="J109" s="17">
        <v>0</v>
      </c>
      <c r="K109" s="17">
        <v>1174</v>
      </c>
    </row>
    <row r="110" spans="1:11" x14ac:dyDescent="0.25">
      <c r="A110" s="15" t="s">
        <v>401</v>
      </c>
      <c r="B110" s="15" t="s">
        <v>195</v>
      </c>
      <c r="C110" t="s">
        <v>196</v>
      </c>
      <c r="D110" s="16">
        <v>42926</v>
      </c>
      <c r="E110" t="s">
        <v>192</v>
      </c>
      <c r="F110" t="s">
        <v>197</v>
      </c>
      <c r="G110" t="s">
        <v>404</v>
      </c>
      <c r="H110" t="s">
        <v>405</v>
      </c>
      <c r="I110" s="17">
        <v>46800</v>
      </c>
      <c r="J110" s="17">
        <v>7488</v>
      </c>
      <c r="K110" s="17">
        <v>54288</v>
      </c>
    </row>
    <row r="111" spans="1:11" x14ac:dyDescent="0.25">
      <c r="A111" s="15" t="s">
        <v>406</v>
      </c>
      <c r="B111" s="15" t="s">
        <v>195</v>
      </c>
      <c r="C111" t="s">
        <v>196</v>
      </c>
      <c r="D111" s="16">
        <v>42895</v>
      </c>
      <c r="E111" t="s">
        <v>192</v>
      </c>
      <c r="F111" t="s">
        <v>197</v>
      </c>
      <c r="G111" t="s">
        <v>407</v>
      </c>
      <c r="H111" t="s">
        <v>408</v>
      </c>
      <c r="I111" s="17">
        <v>3822</v>
      </c>
      <c r="J111" s="17">
        <v>611.52</v>
      </c>
      <c r="K111" s="17">
        <v>4433.5200000000004</v>
      </c>
    </row>
    <row r="112" spans="1:11" x14ac:dyDescent="0.25">
      <c r="A112" s="15" t="s">
        <v>409</v>
      </c>
      <c r="B112" s="15" t="s">
        <v>195</v>
      </c>
      <c r="C112" t="s">
        <v>196</v>
      </c>
      <c r="D112" s="16">
        <v>42895</v>
      </c>
      <c r="E112" t="s">
        <v>192</v>
      </c>
      <c r="F112" t="s">
        <v>284</v>
      </c>
      <c r="G112" t="s">
        <v>410</v>
      </c>
      <c r="H112" t="s">
        <v>411</v>
      </c>
      <c r="I112" s="17">
        <v>25581.1</v>
      </c>
      <c r="J112" s="17">
        <v>4092.9760000000001</v>
      </c>
      <c r="K112" s="17">
        <v>29674.076000000001</v>
      </c>
    </row>
    <row r="113" spans="1:11" x14ac:dyDescent="0.25">
      <c r="A113" s="15" t="s">
        <v>412</v>
      </c>
      <c r="B113" s="15" t="s">
        <v>195</v>
      </c>
      <c r="C113" t="s">
        <v>196</v>
      </c>
      <c r="D113" s="16">
        <v>42923</v>
      </c>
      <c r="E113" t="s">
        <v>192</v>
      </c>
      <c r="F113" t="s">
        <v>193</v>
      </c>
      <c r="G113" t="s">
        <v>218</v>
      </c>
      <c r="H113" t="s">
        <v>219</v>
      </c>
      <c r="I113" s="17">
        <v>18000</v>
      </c>
      <c r="J113" s="17">
        <v>2880</v>
      </c>
      <c r="K113" s="17">
        <v>20880</v>
      </c>
    </row>
    <row r="114" spans="1:11" x14ac:dyDescent="0.25">
      <c r="A114" s="15" t="s">
        <v>413</v>
      </c>
      <c r="B114" s="15" t="s">
        <v>195</v>
      </c>
      <c r="C114" t="s">
        <v>196</v>
      </c>
      <c r="D114" s="16">
        <v>42927</v>
      </c>
      <c r="E114" t="s">
        <v>192</v>
      </c>
      <c r="F114" t="s">
        <v>193</v>
      </c>
      <c r="G114" t="s">
        <v>414</v>
      </c>
      <c r="H114" t="s">
        <v>415</v>
      </c>
      <c r="I114" s="17">
        <v>7500</v>
      </c>
      <c r="J114" s="17">
        <v>1200</v>
      </c>
      <c r="K114" s="17">
        <v>8700</v>
      </c>
    </row>
    <row r="115" spans="1:11" x14ac:dyDescent="0.25">
      <c r="A115" s="15" t="s">
        <v>416</v>
      </c>
      <c r="B115" s="15" t="s">
        <v>195</v>
      </c>
      <c r="C115" t="s">
        <v>196</v>
      </c>
      <c r="D115" s="16">
        <v>42922</v>
      </c>
      <c r="E115" t="s">
        <v>192</v>
      </c>
      <c r="F115" t="s">
        <v>197</v>
      </c>
      <c r="G115" t="s">
        <v>368</v>
      </c>
      <c r="H115" t="s">
        <v>369</v>
      </c>
      <c r="I115" s="17">
        <v>18000</v>
      </c>
      <c r="J115" s="17">
        <v>2880</v>
      </c>
      <c r="K115" s="17">
        <v>20880</v>
      </c>
    </row>
    <row r="116" spans="1:11" x14ac:dyDescent="0.25">
      <c r="A116" s="15" t="s">
        <v>417</v>
      </c>
      <c r="B116" s="15" t="s">
        <v>195</v>
      </c>
      <c r="C116" t="s">
        <v>196</v>
      </c>
      <c r="D116" s="16">
        <v>42928</v>
      </c>
      <c r="E116" t="s">
        <v>192</v>
      </c>
      <c r="F116" t="s">
        <v>197</v>
      </c>
      <c r="G116" t="s">
        <v>418</v>
      </c>
      <c r="H116" t="s">
        <v>419</v>
      </c>
      <c r="I116" s="17">
        <v>1051647</v>
      </c>
      <c r="J116" s="17">
        <v>168263.52</v>
      </c>
      <c r="K116" s="17">
        <v>1219910.52</v>
      </c>
    </row>
    <row r="117" spans="1:11" x14ac:dyDescent="0.25">
      <c r="A117" s="15" t="s">
        <v>420</v>
      </c>
      <c r="B117" s="15" t="s">
        <v>195</v>
      </c>
      <c r="C117" t="s">
        <v>196</v>
      </c>
      <c r="D117" s="16">
        <v>42920</v>
      </c>
      <c r="E117" t="s">
        <v>192</v>
      </c>
      <c r="F117" t="s">
        <v>193</v>
      </c>
      <c r="G117" t="s">
        <v>303</v>
      </c>
      <c r="H117" t="s">
        <v>304</v>
      </c>
      <c r="I117" s="17">
        <v>2799</v>
      </c>
      <c r="J117" s="17">
        <v>0</v>
      </c>
      <c r="K117" s="17">
        <v>2799</v>
      </c>
    </row>
    <row r="118" spans="1:11" x14ac:dyDescent="0.25">
      <c r="A118" s="15" t="s">
        <v>421</v>
      </c>
      <c r="B118" s="15" t="s">
        <v>195</v>
      </c>
      <c r="C118" t="s">
        <v>196</v>
      </c>
      <c r="D118" s="16">
        <v>42895</v>
      </c>
      <c r="E118" t="s">
        <v>192</v>
      </c>
      <c r="F118" t="s">
        <v>284</v>
      </c>
      <c r="G118" t="s">
        <v>410</v>
      </c>
      <c r="H118" t="s">
        <v>411</v>
      </c>
      <c r="I118" s="17">
        <v>246108.1</v>
      </c>
      <c r="J118" s="17">
        <v>39377.296000000002</v>
      </c>
      <c r="K118" s="17">
        <v>285485.39600000001</v>
      </c>
    </row>
    <row r="119" spans="1:11" x14ac:dyDescent="0.25">
      <c r="A119" s="15" t="s">
        <v>422</v>
      </c>
      <c r="B119" s="15" t="s">
        <v>195</v>
      </c>
      <c r="C119" t="s">
        <v>196</v>
      </c>
      <c r="D119" s="16">
        <v>42895</v>
      </c>
      <c r="E119" t="s">
        <v>192</v>
      </c>
      <c r="F119" t="s">
        <v>284</v>
      </c>
      <c r="G119" t="s">
        <v>203</v>
      </c>
      <c r="H119" t="s">
        <v>204</v>
      </c>
      <c r="I119" s="17">
        <v>25035</v>
      </c>
      <c r="J119" s="17">
        <v>4005.6</v>
      </c>
      <c r="K119" s="17">
        <v>29040.6</v>
      </c>
    </row>
    <row r="120" spans="1:11" x14ac:dyDescent="0.25">
      <c r="A120" s="15" t="s">
        <v>423</v>
      </c>
      <c r="B120" s="15" t="s">
        <v>195</v>
      </c>
      <c r="C120" t="s">
        <v>196</v>
      </c>
      <c r="D120" s="16">
        <v>42929</v>
      </c>
      <c r="E120" t="s">
        <v>192</v>
      </c>
      <c r="F120" t="s">
        <v>284</v>
      </c>
      <c r="G120" t="s">
        <v>424</v>
      </c>
      <c r="H120" t="s">
        <v>425</v>
      </c>
      <c r="I120" s="17">
        <v>306.26</v>
      </c>
      <c r="J120" s="17">
        <v>49.001600000000003</v>
      </c>
      <c r="K120" s="17">
        <v>355.26159999999999</v>
      </c>
    </row>
    <row r="121" spans="1:11" x14ac:dyDescent="0.25">
      <c r="A121" s="15" t="s">
        <v>426</v>
      </c>
      <c r="B121" s="15" t="s">
        <v>195</v>
      </c>
      <c r="C121" t="s">
        <v>196</v>
      </c>
      <c r="D121" s="16">
        <v>42929</v>
      </c>
      <c r="E121" t="s">
        <v>192</v>
      </c>
      <c r="F121" t="s">
        <v>284</v>
      </c>
      <c r="G121" t="s">
        <v>410</v>
      </c>
      <c r="H121" t="s">
        <v>411</v>
      </c>
      <c r="I121" s="17">
        <v>14816.3</v>
      </c>
      <c r="J121" s="17">
        <v>2370.6080000000002</v>
      </c>
      <c r="K121" s="17">
        <v>17186.907999999999</v>
      </c>
    </row>
    <row r="122" spans="1:11" x14ac:dyDescent="0.25">
      <c r="A122" s="15" t="s">
        <v>429</v>
      </c>
      <c r="B122" s="15" t="s">
        <v>195</v>
      </c>
      <c r="C122" t="s">
        <v>196</v>
      </c>
      <c r="D122" s="16">
        <v>42929</v>
      </c>
      <c r="E122" t="s">
        <v>192</v>
      </c>
      <c r="F122" t="s">
        <v>193</v>
      </c>
      <c r="G122" t="s">
        <v>410</v>
      </c>
      <c r="H122" t="s">
        <v>411</v>
      </c>
      <c r="I122" s="17">
        <v>1838.5</v>
      </c>
      <c r="J122" s="17">
        <v>294.16000000000003</v>
      </c>
      <c r="K122" s="17">
        <v>2132.66</v>
      </c>
    </row>
    <row r="123" spans="1:11" x14ac:dyDescent="0.25">
      <c r="A123" s="15" t="s">
        <v>430</v>
      </c>
      <c r="B123" s="15" t="s">
        <v>195</v>
      </c>
      <c r="C123" t="s">
        <v>196</v>
      </c>
      <c r="D123" s="16">
        <v>42929</v>
      </c>
      <c r="E123" t="s">
        <v>192</v>
      </c>
      <c r="F123" t="s">
        <v>284</v>
      </c>
      <c r="G123" t="s">
        <v>203</v>
      </c>
      <c r="H123" t="s">
        <v>204</v>
      </c>
      <c r="I123" s="17">
        <v>2057</v>
      </c>
      <c r="J123" s="17">
        <v>329.12</v>
      </c>
      <c r="K123" s="17">
        <v>2386.12</v>
      </c>
    </row>
    <row r="124" spans="1:11" x14ac:dyDescent="0.25">
      <c r="A124" s="15" t="s">
        <v>431</v>
      </c>
      <c r="B124" s="15" t="s">
        <v>195</v>
      </c>
      <c r="C124" t="s">
        <v>196</v>
      </c>
      <c r="D124" s="16">
        <v>42929</v>
      </c>
      <c r="E124" t="s">
        <v>192</v>
      </c>
      <c r="F124" t="s">
        <v>193</v>
      </c>
      <c r="G124" t="s">
        <v>203</v>
      </c>
      <c r="H124" t="s">
        <v>204</v>
      </c>
      <c r="I124" s="17">
        <v>6263.65</v>
      </c>
      <c r="J124" s="17">
        <v>1002.184</v>
      </c>
      <c r="K124" s="17">
        <v>7265.8339999999998</v>
      </c>
    </row>
    <row r="125" spans="1:11" x14ac:dyDescent="0.25">
      <c r="A125" s="15" t="s">
        <v>432</v>
      </c>
      <c r="B125" s="15" t="s">
        <v>195</v>
      </c>
      <c r="C125" t="s">
        <v>196</v>
      </c>
      <c r="D125" s="16">
        <v>42929</v>
      </c>
      <c r="E125" t="s">
        <v>192</v>
      </c>
      <c r="F125" t="s">
        <v>284</v>
      </c>
      <c r="G125" t="s">
        <v>206</v>
      </c>
      <c r="H125" t="s">
        <v>207</v>
      </c>
      <c r="I125" s="17">
        <v>683.37</v>
      </c>
      <c r="J125" s="17">
        <v>109.33920000000001</v>
      </c>
      <c r="K125" s="17">
        <v>792.70920000000001</v>
      </c>
    </row>
    <row r="126" spans="1:11" x14ac:dyDescent="0.25">
      <c r="A126" s="15" t="s">
        <v>433</v>
      </c>
      <c r="B126" s="15" t="s">
        <v>195</v>
      </c>
      <c r="C126" t="s">
        <v>196</v>
      </c>
      <c r="D126" s="16">
        <v>42929</v>
      </c>
      <c r="E126" t="s">
        <v>192</v>
      </c>
      <c r="F126" t="s">
        <v>193</v>
      </c>
      <c r="G126" t="s">
        <v>206</v>
      </c>
      <c r="H126" t="s">
        <v>207</v>
      </c>
      <c r="I126" s="17">
        <v>2678.26</v>
      </c>
      <c r="J126" s="17">
        <v>428.52159999999998</v>
      </c>
      <c r="K126" s="17">
        <v>3106.7815999999998</v>
      </c>
    </row>
    <row r="127" spans="1:11" x14ac:dyDescent="0.25">
      <c r="A127" s="15" t="s">
        <v>434</v>
      </c>
      <c r="B127" s="15" t="s">
        <v>195</v>
      </c>
      <c r="C127" t="s">
        <v>196</v>
      </c>
      <c r="D127" s="16">
        <v>42902</v>
      </c>
      <c r="E127" t="s">
        <v>192</v>
      </c>
      <c r="F127" t="s">
        <v>193</v>
      </c>
      <c r="G127" t="s">
        <v>435</v>
      </c>
      <c r="H127" t="s">
        <v>436</v>
      </c>
      <c r="I127" s="17">
        <v>27000</v>
      </c>
      <c r="J127" s="17">
        <v>0</v>
      </c>
      <c r="K127" s="17">
        <v>27000</v>
      </c>
    </row>
    <row r="128" spans="1:11" x14ac:dyDescent="0.25">
      <c r="A128" s="15" t="s">
        <v>437</v>
      </c>
      <c r="B128" s="15" t="s">
        <v>195</v>
      </c>
      <c r="C128" t="s">
        <v>196</v>
      </c>
      <c r="D128" s="16">
        <v>42928</v>
      </c>
      <c r="E128" t="s">
        <v>192</v>
      </c>
      <c r="F128" t="s">
        <v>193</v>
      </c>
      <c r="G128" t="s">
        <v>229</v>
      </c>
      <c r="H128" t="s">
        <v>230</v>
      </c>
      <c r="I128" s="17">
        <v>17360</v>
      </c>
      <c r="J128" s="17">
        <v>2777.6</v>
      </c>
      <c r="K128" s="17">
        <v>20137.599999999999</v>
      </c>
    </row>
    <row r="129" spans="1:11" x14ac:dyDescent="0.25">
      <c r="A129" s="15" t="s">
        <v>438</v>
      </c>
      <c r="B129" s="15" t="s">
        <v>195</v>
      </c>
      <c r="C129" t="s">
        <v>196</v>
      </c>
      <c r="D129" s="16">
        <v>42921</v>
      </c>
      <c r="E129" t="s">
        <v>192</v>
      </c>
      <c r="F129" t="s">
        <v>192</v>
      </c>
      <c r="G129" t="s">
        <v>268</v>
      </c>
      <c r="H129" t="s">
        <v>269</v>
      </c>
      <c r="I129" s="17">
        <v>57758.620689655101</v>
      </c>
      <c r="J129" s="17">
        <v>9241.3793103448206</v>
      </c>
      <c r="K129" s="17">
        <v>66999.999999999898</v>
      </c>
    </row>
    <row r="130" spans="1:11" x14ac:dyDescent="0.25">
      <c r="A130" s="15" t="s">
        <v>439</v>
      </c>
      <c r="B130" s="15" t="s">
        <v>195</v>
      </c>
      <c r="C130" t="s">
        <v>196</v>
      </c>
      <c r="D130" s="16">
        <v>42948</v>
      </c>
      <c r="E130" t="s">
        <v>192</v>
      </c>
      <c r="F130" t="s">
        <v>193</v>
      </c>
      <c r="G130" t="s">
        <v>355</v>
      </c>
      <c r="H130" t="s">
        <v>356</v>
      </c>
      <c r="I130" s="17">
        <v>28425</v>
      </c>
      <c r="J130" s="17">
        <v>4548</v>
      </c>
      <c r="K130" s="17">
        <v>32973</v>
      </c>
    </row>
    <row r="131" spans="1:11" x14ac:dyDescent="0.25">
      <c r="A131" s="15" t="s">
        <v>440</v>
      </c>
      <c r="B131" s="15" t="s">
        <v>195</v>
      </c>
      <c r="C131" t="s">
        <v>196</v>
      </c>
      <c r="D131" s="16">
        <v>42948</v>
      </c>
      <c r="E131" t="s">
        <v>192</v>
      </c>
      <c r="F131" t="s">
        <v>193</v>
      </c>
      <c r="G131" t="s">
        <v>355</v>
      </c>
      <c r="H131" t="s">
        <v>356</v>
      </c>
      <c r="I131" s="17">
        <v>8281.6</v>
      </c>
      <c r="J131" s="17">
        <v>1325.056</v>
      </c>
      <c r="K131" s="17">
        <v>9606.6560000000009</v>
      </c>
    </row>
    <row r="132" spans="1:11" x14ac:dyDescent="0.25">
      <c r="A132" s="15" t="s">
        <v>441</v>
      </c>
      <c r="B132" s="15" t="s">
        <v>195</v>
      </c>
      <c r="C132" t="s">
        <v>196</v>
      </c>
      <c r="D132" s="16">
        <v>42921</v>
      </c>
      <c r="E132" t="s">
        <v>192</v>
      </c>
      <c r="F132" t="s">
        <v>192</v>
      </c>
      <c r="G132" t="s">
        <v>268</v>
      </c>
      <c r="H132" t="s">
        <v>269</v>
      </c>
      <c r="I132" s="17">
        <v>344827.586206896</v>
      </c>
      <c r="J132" s="17">
        <v>55172.413793103398</v>
      </c>
      <c r="K132" s="17">
        <v>399999.99999999901</v>
      </c>
    </row>
    <row r="133" spans="1:11" x14ac:dyDescent="0.25">
      <c r="A133" s="15" t="s">
        <v>442</v>
      </c>
      <c r="B133" s="15" t="s">
        <v>195</v>
      </c>
      <c r="C133" t="s">
        <v>196</v>
      </c>
      <c r="D133" s="16">
        <v>42929</v>
      </c>
      <c r="E133" t="s">
        <v>192</v>
      </c>
      <c r="F133" t="s">
        <v>193</v>
      </c>
      <c r="G133" t="s">
        <v>232</v>
      </c>
      <c r="H133" t="s">
        <v>233</v>
      </c>
      <c r="I133" s="17">
        <v>11724.14</v>
      </c>
      <c r="J133" s="17">
        <v>1875.8624</v>
      </c>
      <c r="K133" s="17">
        <v>13600.002399999999</v>
      </c>
    </row>
    <row r="134" spans="1:11" x14ac:dyDescent="0.25">
      <c r="A134" s="15" t="s">
        <v>443</v>
      </c>
      <c r="B134" s="15" t="s">
        <v>195</v>
      </c>
      <c r="C134" t="s">
        <v>196</v>
      </c>
      <c r="D134" s="16">
        <v>42950</v>
      </c>
      <c r="E134" t="s">
        <v>192</v>
      </c>
      <c r="F134" t="s">
        <v>193</v>
      </c>
      <c r="G134" t="s">
        <v>355</v>
      </c>
      <c r="H134" t="s">
        <v>356</v>
      </c>
      <c r="I134" s="17">
        <v>3325</v>
      </c>
      <c r="J134" s="17">
        <v>532</v>
      </c>
      <c r="K134" s="17">
        <v>3857</v>
      </c>
    </row>
    <row r="135" spans="1:11" x14ac:dyDescent="0.25">
      <c r="A135" s="15" t="s">
        <v>444</v>
      </c>
      <c r="B135" s="15" t="s">
        <v>195</v>
      </c>
      <c r="C135" t="s">
        <v>196</v>
      </c>
      <c r="D135" s="16">
        <v>42950</v>
      </c>
      <c r="E135" t="s">
        <v>192</v>
      </c>
      <c r="F135" t="s">
        <v>193</v>
      </c>
      <c r="G135" t="s">
        <v>445</v>
      </c>
      <c r="H135" t="s">
        <v>446</v>
      </c>
      <c r="I135" s="17">
        <v>2063.7800000000002</v>
      </c>
      <c r="J135" s="17">
        <v>330.20479999999998</v>
      </c>
      <c r="K135" s="17">
        <v>2393.9848000000002</v>
      </c>
    </row>
    <row r="136" spans="1:11" x14ac:dyDescent="0.25">
      <c r="A136" s="15" t="s">
        <v>447</v>
      </c>
      <c r="B136" s="15" t="s">
        <v>195</v>
      </c>
      <c r="C136" t="s">
        <v>196</v>
      </c>
      <c r="D136" s="16">
        <v>42913</v>
      </c>
      <c r="E136" t="s">
        <v>192</v>
      </c>
      <c r="F136" t="s">
        <v>197</v>
      </c>
      <c r="G136" t="s">
        <v>448</v>
      </c>
      <c r="H136" t="s">
        <v>449</v>
      </c>
      <c r="I136" s="17">
        <v>87573.11</v>
      </c>
      <c r="J136" s="17">
        <v>14011.6976</v>
      </c>
      <c r="K136" s="17">
        <v>101584.8076</v>
      </c>
    </row>
    <row r="137" spans="1:11" x14ac:dyDescent="0.25">
      <c r="A137" s="15" t="s">
        <v>450</v>
      </c>
      <c r="B137" s="15" t="s">
        <v>195</v>
      </c>
      <c r="C137" t="s">
        <v>196</v>
      </c>
      <c r="D137" s="16">
        <v>42947</v>
      </c>
      <c r="E137" t="s">
        <v>192</v>
      </c>
      <c r="F137" t="s">
        <v>197</v>
      </c>
      <c r="G137" t="s">
        <v>451</v>
      </c>
      <c r="H137" t="s">
        <v>452</v>
      </c>
      <c r="I137" s="17">
        <v>17241.38</v>
      </c>
      <c r="J137" s="17">
        <v>2758.6208000000001</v>
      </c>
      <c r="K137" s="17">
        <v>20000.000800000002</v>
      </c>
    </row>
    <row r="138" spans="1:11" x14ac:dyDescent="0.25">
      <c r="A138" s="15" t="s">
        <v>453</v>
      </c>
      <c r="B138" s="15" t="s">
        <v>195</v>
      </c>
      <c r="C138" t="s">
        <v>196</v>
      </c>
      <c r="D138" s="16">
        <v>42887</v>
      </c>
      <c r="E138" t="s">
        <v>192</v>
      </c>
      <c r="F138" t="s">
        <v>193</v>
      </c>
      <c r="G138" t="s">
        <v>454</v>
      </c>
      <c r="H138" t="s">
        <v>455</v>
      </c>
      <c r="I138" s="17">
        <v>2500</v>
      </c>
      <c r="J138" s="17">
        <v>0</v>
      </c>
      <c r="K138" s="17">
        <v>2500</v>
      </c>
    </row>
    <row r="139" spans="1:11" x14ac:dyDescent="0.25">
      <c r="A139" s="15" t="s">
        <v>456</v>
      </c>
      <c r="B139" s="15" t="s">
        <v>195</v>
      </c>
      <c r="C139" t="s">
        <v>196</v>
      </c>
      <c r="D139" s="16">
        <v>42947</v>
      </c>
      <c r="E139" t="s">
        <v>192</v>
      </c>
      <c r="F139" t="s">
        <v>197</v>
      </c>
      <c r="G139" t="s">
        <v>229</v>
      </c>
      <c r="H139" t="s">
        <v>230</v>
      </c>
      <c r="I139" s="17">
        <v>71027.5</v>
      </c>
      <c r="J139" s="17">
        <v>11364.4</v>
      </c>
      <c r="K139" s="17">
        <v>82391.899999999994</v>
      </c>
    </row>
    <row r="140" spans="1:11" x14ac:dyDescent="0.25">
      <c r="A140" s="15" t="s">
        <v>457</v>
      </c>
      <c r="B140" s="15" t="s">
        <v>195</v>
      </c>
      <c r="C140" t="s">
        <v>196</v>
      </c>
      <c r="D140" s="16">
        <v>42947</v>
      </c>
      <c r="E140" t="s">
        <v>192</v>
      </c>
      <c r="F140" t="s">
        <v>193</v>
      </c>
      <c r="G140" t="s">
        <v>229</v>
      </c>
      <c r="H140" t="s">
        <v>230</v>
      </c>
      <c r="I140" s="17">
        <v>13230</v>
      </c>
      <c r="J140" s="17">
        <v>2116.8000000000002</v>
      </c>
      <c r="K140" s="17">
        <v>15346.8</v>
      </c>
    </row>
    <row r="141" spans="1:11" x14ac:dyDescent="0.25">
      <c r="A141" s="15" t="s">
        <v>458</v>
      </c>
      <c r="B141" s="15" t="s">
        <v>195</v>
      </c>
      <c r="C141" t="s">
        <v>196</v>
      </c>
      <c r="D141" s="16">
        <v>42930</v>
      </c>
      <c r="E141" t="s">
        <v>192</v>
      </c>
      <c r="F141" t="s">
        <v>193</v>
      </c>
      <c r="G141" t="s">
        <v>264</v>
      </c>
      <c r="H141" t="s">
        <v>265</v>
      </c>
      <c r="I141" s="17">
        <v>1800</v>
      </c>
      <c r="J141" s="17">
        <v>288</v>
      </c>
      <c r="K141" s="17">
        <v>2088</v>
      </c>
    </row>
    <row r="142" spans="1:11" x14ac:dyDescent="0.25">
      <c r="A142" s="15" t="s">
        <v>459</v>
      </c>
      <c r="B142" s="15" t="s">
        <v>195</v>
      </c>
      <c r="C142" t="s">
        <v>196</v>
      </c>
      <c r="D142" s="16">
        <v>42947</v>
      </c>
      <c r="E142" t="s">
        <v>192</v>
      </c>
      <c r="F142" t="s">
        <v>197</v>
      </c>
      <c r="G142" t="s">
        <v>451</v>
      </c>
      <c r="H142" t="s">
        <v>452</v>
      </c>
      <c r="I142" s="17">
        <v>17241.38</v>
      </c>
      <c r="J142" s="17">
        <v>2758.6208000000001</v>
      </c>
      <c r="K142" s="17">
        <v>20000.000800000002</v>
      </c>
    </row>
    <row r="143" spans="1:11" x14ac:dyDescent="0.25">
      <c r="A143" s="15" t="s">
        <v>460</v>
      </c>
      <c r="B143" s="15" t="s">
        <v>195</v>
      </c>
      <c r="C143" t="s">
        <v>196</v>
      </c>
      <c r="D143" s="16">
        <v>42954</v>
      </c>
      <c r="E143" t="s">
        <v>192</v>
      </c>
      <c r="F143" t="s">
        <v>193</v>
      </c>
      <c r="G143" t="s">
        <v>274</v>
      </c>
      <c r="H143" t="s">
        <v>275</v>
      </c>
      <c r="I143" s="17">
        <v>4310.34</v>
      </c>
      <c r="J143" s="17">
        <v>689.65440000000001</v>
      </c>
      <c r="K143" s="17">
        <v>4999.9943999999996</v>
      </c>
    </row>
    <row r="144" spans="1:11" x14ac:dyDescent="0.25">
      <c r="A144" s="15" t="s">
        <v>461</v>
      </c>
      <c r="B144" s="15" t="s">
        <v>195</v>
      </c>
      <c r="C144" t="s">
        <v>196</v>
      </c>
      <c r="D144" s="16">
        <v>42926</v>
      </c>
      <c r="E144" t="s">
        <v>192</v>
      </c>
      <c r="F144" t="s">
        <v>193</v>
      </c>
      <c r="G144" t="s">
        <v>229</v>
      </c>
      <c r="H144" t="s">
        <v>230</v>
      </c>
      <c r="I144" s="17">
        <v>23954.01</v>
      </c>
      <c r="J144" s="17">
        <v>3832.6415999999999</v>
      </c>
      <c r="K144" s="17">
        <v>27786.651600000001</v>
      </c>
    </row>
    <row r="145" spans="1:11" x14ac:dyDescent="0.25">
      <c r="A145" s="15" t="s">
        <v>462</v>
      </c>
      <c r="B145" s="15" t="s">
        <v>195</v>
      </c>
      <c r="C145" t="s">
        <v>196</v>
      </c>
      <c r="D145" s="16">
        <v>42958</v>
      </c>
      <c r="E145" t="s">
        <v>192</v>
      </c>
      <c r="F145" t="s">
        <v>193</v>
      </c>
      <c r="G145" t="s">
        <v>262</v>
      </c>
      <c r="H145" t="s">
        <v>263</v>
      </c>
      <c r="I145" s="17">
        <v>1885</v>
      </c>
      <c r="J145" s="17">
        <v>301.60000000000002</v>
      </c>
      <c r="K145" s="17">
        <v>2186.6</v>
      </c>
    </row>
    <row r="146" spans="1:11" x14ac:dyDescent="0.25">
      <c r="A146" s="15" t="s">
        <v>463</v>
      </c>
      <c r="B146" s="15" t="s">
        <v>195</v>
      </c>
      <c r="C146" t="s">
        <v>196</v>
      </c>
      <c r="D146" s="16">
        <v>42929</v>
      </c>
      <c r="E146" t="s">
        <v>192</v>
      </c>
      <c r="F146" t="s">
        <v>192</v>
      </c>
      <c r="G146" t="s">
        <v>268</v>
      </c>
      <c r="H146" t="s">
        <v>269</v>
      </c>
      <c r="I146" s="17">
        <v>25862.068965517199</v>
      </c>
      <c r="J146" s="17">
        <v>4137.93103448275</v>
      </c>
      <c r="K146" s="17">
        <v>29999.999999999902</v>
      </c>
    </row>
    <row r="147" spans="1:11" x14ac:dyDescent="0.25">
      <c r="A147" s="15" t="s">
        <v>464</v>
      </c>
      <c r="B147" s="15" t="s">
        <v>195</v>
      </c>
      <c r="C147" t="s">
        <v>196</v>
      </c>
      <c r="D147" s="16">
        <v>42907</v>
      </c>
      <c r="E147" t="s">
        <v>192</v>
      </c>
      <c r="F147" t="s">
        <v>193</v>
      </c>
      <c r="G147" t="s">
        <v>435</v>
      </c>
      <c r="H147" t="s">
        <v>436</v>
      </c>
      <c r="I147" s="17">
        <v>14520</v>
      </c>
      <c r="J147" s="17">
        <v>0</v>
      </c>
      <c r="K147" s="17">
        <v>14520</v>
      </c>
    </row>
    <row r="148" spans="1:11" x14ac:dyDescent="0.25">
      <c r="A148" s="15" t="s">
        <v>465</v>
      </c>
      <c r="B148" s="15" t="s">
        <v>195</v>
      </c>
      <c r="C148" t="s">
        <v>196</v>
      </c>
      <c r="D148" s="16">
        <v>42948</v>
      </c>
      <c r="E148" t="s">
        <v>192</v>
      </c>
      <c r="F148" t="s">
        <v>192</v>
      </c>
      <c r="G148" t="s">
        <v>268</v>
      </c>
      <c r="H148" t="s">
        <v>269</v>
      </c>
      <c r="I148" s="17">
        <v>165086.206896552</v>
      </c>
      <c r="J148" s="17">
        <v>26413.793103448301</v>
      </c>
      <c r="K148" s="17">
        <v>191500</v>
      </c>
    </row>
    <row r="149" spans="1:11" x14ac:dyDescent="0.25">
      <c r="A149" s="15" t="s">
        <v>466</v>
      </c>
      <c r="B149" s="15" t="s">
        <v>195</v>
      </c>
      <c r="C149" t="s">
        <v>196</v>
      </c>
      <c r="D149" s="16">
        <v>42963</v>
      </c>
      <c r="E149" t="s">
        <v>192</v>
      </c>
      <c r="F149" t="s">
        <v>193</v>
      </c>
      <c r="G149" t="s">
        <v>208</v>
      </c>
      <c r="H149" t="s">
        <v>209</v>
      </c>
      <c r="I149" s="17">
        <v>1890</v>
      </c>
      <c r="J149" s="17">
        <v>302.39999999999998</v>
      </c>
      <c r="K149" s="17">
        <v>2192.4</v>
      </c>
    </row>
    <row r="150" spans="1:11" x14ac:dyDescent="0.25">
      <c r="A150" s="15" t="s">
        <v>467</v>
      </c>
      <c r="B150" s="15" t="s">
        <v>195</v>
      </c>
      <c r="C150" t="s">
        <v>196</v>
      </c>
      <c r="D150" s="16">
        <v>42951</v>
      </c>
      <c r="E150" t="s">
        <v>192</v>
      </c>
      <c r="F150" t="s">
        <v>192</v>
      </c>
      <c r="G150" t="s">
        <v>268</v>
      </c>
      <c r="H150" t="s">
        <v>269</v>
      </c>
      <c r="I150" s="17">
        <v>560775.86206896498</v>
      </c>
      <c r="J150" s="17">
        <v>89724.137931034405</v>
      </c>
      <c r="K150" s="17">
        <v>650500</v>
      </c>
    </row>
    <row r="151" spans="1:11" x14ac:dyDescent="0.25">
      <c r="A151" s="15" t="s">
        <v>468</v>
      </c>
      <c r="B151" s="15" t="s">
        <v>195</v>
      </c>
      <c r="C151" t="s">
        <v>196</v>
      </c>
      <c r="D151" s="16">
        <v>42962</v>
      </c>
      <c r="E151" t="s">
        <v>192</v>
      </c>
      <c r="F151" t="s">
        <v>193</v>
      </c>
      <c r="G151" t="s">
        <v>203</v>
      </c>
      <c r="H151" t="s">
        <v>204</v>
      </c>
      <c r="I151" s="17">
        <v>5140.8</v>
      </c>
      <c r="J151" s="17">
        <v>822.52800000000002</v>
      </c>
      <c r="K151" s="17">
        <v>5963.3280000000004</v>
      </c>
    </row>
    <row r="152" spans="1:11" x14ac:dyDescent="0.25">
      <c r="A152" s="15" t="s">
        <v>469</v>
      </c>
      <c r="B152" s="15" t="s">
        <v>195</v>
      </c>
      <c r="C152" t="s">
        <v>196</v>
      </c>
      <c r="D152" s="16">
        <v>42951</v>
      </c>
      <c r="E152" t="s">
        <v>192</v>
      </c>
      <c r="F152" t="s">
        <v>192</v>
      </c>
      <c r="G152" t="s">
        <v>268</v>
      </c>
      <c r="H152" t="s">
        <v>269</v>
      </c>
      <c r="I152" s="17">
        <v>156465.51724137901</v>
      </c>
      <c r="J152" s="17">
        <v>25034.482758620699</v>
      </c>
      <c r="K152" s="17">
        <v>181500</v>
      </c>
    </row>
    <row r="153" spans="1:11" x14ac:dyDescent="0.25">
      <c r="A153" s="15" t="s">
        <v>470</v>
      </c>
      <c r="B153" s="15" t="s">
        <v>195</v>
      </c>
      <c r="C153" t="s">
        <v>196</v>
      </c>
      <c r="D153" s="16">
        <v>42907</v>
      </c>
      <c r="E153" t="s">
        <v>192</v>
      </c>
      <c r="F153" t="s">
        <v>193</v>
      </c>
      <c r="G153" t="s">
        <v>247</v>
      </c>
      <c r="H153" t="s">
        <v>248</v>
      </c>
      <c r="I153" s="17">
        <v>7260</v>
      </c>
      <c r="J153" s="17">
        <v>1161.5999999999999</v>
      </c>
      <c r="K153" s="17">
        <v>8421.6</v>
      </c>
    </row>
    <row r="154" spans="1:11" x14ac:dyDescent="0.25">
      <c r="A154" s="15" t="s">
        <v>471</v>
      </c>
      <c r="B154" s="15" t="s">
        <v>195</v>
      </c>
      <c r="C154" t="s">
        <v>196</v>
      </c>
      <c r="D154" s="16">
        <v>42957</v>
      </c>
      <c r="E154" t="s">
        <v>192</v>
      </c>
      <c r="F154" t="s">
        <v>192</v>
      </c>
      <c r="G154" t="s">
        <v>268</v>
      </c>
      <c r="H154" t="s">
        <v>269</v>
      </c>
      <c r="I154" s="17">
        <v>132586.206896552</v>
      </c>
      <c r="J154" s="17">
        <v>21213.793103448301</v>
      </c>
      <c r="K154" s="17">
        <v>153800</v>
      </c>
    </row>
    <row r="155" spans="1:11" x14ac:dyDescent="0.25">
      <c r="A155" s="15" t="s">
        <v>472</v>
      </c>
      <c r="B155" s="15" t="s">
        <v>195</v>
      </c>
      <c r="C155" t="s">
        <v>196</v>
      </c>
      <c r="D155" s="16">
        <v>42947</v>
      </c>
      <c r="E155" t="s">
        <v>192</v>
      </c>
      <c r="F155" t="s">
        <v>193</v>
      </c>
      <c r="G155" t="s">
        <v>229</v>
      </c>
      <c r="H155" t="s">
        <v>230</v>
      </c>
      <c r="I155" s="17">
        <v>7875</v>
      </c>
      <c r="J155" s="17">
        <v>1260</v>
      </c>
      <c r="K155" s="17">
        <v>9135</v>
      </c>
    </row>
    <row r="156" spans="1:11" x14ac:dyDescent="0.25">
      <c r="A156" s="15" t="s">
        <v>473</v>
      </c>
      <c r="B156" s="15" t="s">
        <v>195</v>
      </c>
      <c r="C156" t="s">
        <v>196</v>
      </c>
      <c r="D156" s="16">
        <v>42965</v>
      </c>
      <c r="E156" t="s">
        <v>192</v>
      </c>
      <c r="F156" t="s">
        <v>197</v>
      </c>
      <c r="G156" t="s">
        <v>355</v>
      </c>
      <c r="H156" t="s">
        <v>356</v>
      </c>
      <c r="I156" s="17">
        <v>72279</v>
      </c>
      <c r="J156" s="17">
        <v>11564.64</v>
      </c>
      <c r="K156" s="17">
        <v>83843.64</v>
      </c>
    </row>
    <row r="157" spans="1:11" x14ac:dyDescent="0.25">
      <c r="A157" s="15" t="s">
        <v>474</v>
      </c>
      <c r="B157" s="15" t="s">
        <v>195</v>
      </c>
      <c r="C157" t="s">
        <v>196</v>
      </c>
      <c r="D157" s="16">
        <v>42948</v>
      </c>
      <c r="E157" t="s">
        <v>192</v>
      </c>
      <c r="F157" t="s">
        <v>192</v>
      </c>
      <c r="G157" t="s">
        <v>268</v>
      </c>
      <c r="H157" t="s">
        <v>269</v>
      </c>
      <c r="I157" s="17">
        <v>107758.620689655</v>
      </c>
      <c r="J157" s="17">
        <v>17241.379310344801</v>
      </c>
      <c r="K157" s="17">
        <v>125000</v>
      </c>
    </row>
    <row r="158" spans="1:11" x14ac:dyDescent="0.25">
      <c r="A158" s="15" t="s">
        <v>475</v>
      </c>
      <c r="B158" s="15" t="s">
        <v>195</v>
      </c>
      <c r="C158" t="s">
        <v>196</v>
      </c>
      <c r="D158" s="16">
        <v>43035</v>
      </c>
      <c r="E158" t="s">
        <v>192</v>
      </c>
      <c r="F158" t="s">
        <v>193</v>
      </c>
      <c r="G158" t="s">
        <v>211</v>
      </c>
      <c r="H158" t="s">
        <v>212</v>
      </c>
      <c r="I158" s="17">
        <v>2603.1999999999998</v>
      </c>
      <c r="J158" s="17">
        <v>0</v>
      </c>
      <c r="K158" s="17">
        <v>2603.1999999999998</v>
      </c>
    </row>
    <row r="159" spans="1:11" x14ac:dyDescent="0.25">
      <c r="A159" s="15" t="s">
        <v>476</v>
      </c>
      <c r="B159" s="15" t="s">
        <v>195</v>
      </c>
      <c r="C159" t="s">
        <v>196</v>
      </c>
      <c r="D159" s="16">
        <v>42969</v>
      </c>
      <c r="E159" t="s">
        <v>192</v>
      </c>
      <c r="F159" t="s">
        <v>193</v>
      </c>
      <c r="G159" t="s">
        <v>206</v>
      </c>
      <c r="H159" t="s">
        <v>207</v>
      </c>
      <c r="I159" s="17">
        <v>2619.83</v>
      </c>
      <c r="J159" s="17">
        <v>419.1728</v>
      </c>
      <c r="K159" s="17">
        <v>3039.0028000000002</v>
      </c>
    </row>
    <row r="160" spans="1:11" x14ac:dyDescent="0.25">
      <c r="A160" s="15" t="s">
        <v>477</v>
      </c>
      <c r="B160" s="15" t="s">
        <v>195</v>
      </c>
      <c r="C160" t="s">
        <v>196</v>
      </c>
      <c r="D160" s="16">
        <v>42958</v>
      </c>
      <c r="E160" t="s">
        <v>192</v>
      </c>
      <c r="F160" t="s">
        <v>193</v>
      </c>
      <c r="G160" t="s">
        <v>232</v>
      </c>
      <c r="H160" t="s">
        <v>233</v>
      </c>
      <c r="I160" s="17">
        <v>4241.38</v>
      </c>
      <c r="J160" s="17">
        <v>678.62080000000003</v>
      </c>
      <c r="K160" s="17">
        <v>4920.0007999999998</v>
      </c>
    </row>
    <row r="161" spans="1:11" x14ac:dyDescent="0.25">
      <c r="A161" s="15" t="s">
        <v>478</v>
      </c>
      <c r="B161" s="15" t="s">
        <v>195</v>
      </c>
      <c r="C161" t="s">
        <v>196</v>
      </c>
      <c r="D161" s="16">
        <v>42970</v>
      </c>
      <c r="E161" t="s">
        <v>192</v>
      </c>
      <c r="F161" t="s">
        <v>193</v>
      </c>
      <c r="G161" t="s">
        <v>355</v>
      </c>
      <c r="H161" t="s">
        <v>356</v>
      </c>
      <c r="I161" s="17">
        <v>1710</v>
      </c>
      <c r="J161" s="17">
        <v>273.60000000000002</v>
      </c>
      <c r="K161" s="17">
        <v>1983.6</v>
      </c>
    </row>
    <row r="162" spans="1:11" x14ac:dyDescent="0.25">
      <c r="A162" s="15" t="s">
        <v>479</v>
      </c>
      <c r="B162" s="15" t="s">
        <v>195</v>
      </c>
      <c r="C162" t="s">
        <v>196</v>
      </c>
      <c r="D162" s="16">
        <v>42944</v>
      </c>
      <c r="E162" t="s">
        <v>192</v>
      </c>
      <c r="F162" t="s">
        <v>193</v>
      </c>
      <c r="G162" t="s">
        <v>277</v>
      </c>
      <c r="H162" t="s">
        <v>278</v>
      </c>
      <c r="I162" s="17">
        <v>2672.36</v>
      </c>
      <c r="J162" s="17">
        <v>427.57760000000002</v>
      </c>
      <c r="K162" s="17">
        <v>3099.9376000000002</v>
      </c>
    </row>
    <row r="163" spans="1:11" x14ac:dyDescent="0.25">
      <c r="A163" s="15" t="s">
        <v>480</v>
      </c>
      <c r="B163" s="15" t="s">
        <v>195</v>
      </c>
      <c r="C163" t="s">
        <v>196</v>
      </c>
      <c r="D163" s="16">
        <v>42970</v>
      </c>
      <c r="E163" t="s">
        <v>192</v>
      </c>
      <c r="F163" t="s">
        <v>193</v>
      </c>
      <c r="G163" t="s">
        <v>481</v>
      </c>
      <c r="H163" t="s">
        <v>482</v>
      </c>
      <c r="I163" s="17">
        <v>2930</v>
      </c>
      <c r="J163" s="17">
        <v>468.8</v>
      </c>
      <c r="K163" s="17">
        <v>3398.8</v>
      </c>
    </row>
    <row r="164" spans="1:11" x14ac:dyDescent="0.25">
      <c r="A164" s="15" t="s">
        <v>483</v>
      </c>
      <c r="B164" s="15" t="s">
        <v>195</v>
      </c>
      <c r="C164" t="s">
        <v>196</v>
      </c>
      <c r="D164" s="16">
        <v>42971</v>
      </c>
      <c r="E164" t="s">
        <v>192</v>
      </c>
      <c r="F164" t="s">
        <v>197</v>
      </c>
      <c r="G164" t="s">
        <v>484</v>
      </c>
      <c r="H164" t="s">
        <v>485</v>
      </c>
      <c r="I164" s="17">
        <v>12055.5</v>
      </c>
      <c r="J164" s="17">
        <v>1928.88</v>
      </c>
      <c r="K164" s="17">
        <v>13984.38</v>
      </c>
    </row>
    <row r="165" spans="1:11" x14ac:dyDescent="0.25">
      <c r="A165" s="15" t="s">
        <v>486</v>
      </c>
      <c r="B165" s="15" t="s">
        <v>195</v>
      </c>
      <c r="C165" t="s">
        <v>196</v>
      </c>
      <c r="D165" s="16">
        <v>42963</v>
      </c>
      <c r="E165" t="s">
        <v>192</v>
      </c>
      <c r="F165" t="s">
        <v>192</v>
      </c>
      <c r="G165" t="s">
        <v>268</v>
      </c>
      <c r="H165" t="s">
        <v>269</v>
      </c>
      <c r="I165" s="17">
        <v>49051.724137931</v>
      </c>
      <c r="J165" s="17">
        <v>7848.2758620689601</v>
      </c>
      <c r="K165" s="17">
        <v>56900</v>
      </c>
    </row>
    <row r="166" spans="1:11" x14ac:dyDescent="0.25">
      <c r="A166" s="15" t="s">
        <v>487</v>
      </c>
      <c r="B166" s="15" t="s">
        <v>195</v>
      </c>
      <c r="C166" t="s">
        <v>196</v>
      </c>
      <c r="D166" s="16">
        <v>42975</v>
      </c>
      <c r="E166" t="s">
        <v>192</v>
      </c>
      <c r="F166" t="s">
        <v>193</v>
      </c>
      <c r="G166" t="s">
        <v>262</v>
      </c>
      <c r="H166" t="s">
        <v>263</v>
      </c>
      <c r="I166" s="17">
        <v>790</v>
      </c>
      <c r="J166" s="17">
        <v>126.4</v>
      </c>
      <c r="K166" s="17">
        <v>916.4</v>
      </c>
    </row>
    <row r="167" spans="1:11" x14ac:dyDescent="0.25">
      <c r="A167" s="15" t="s">
        <v>488</v>
      </c>
      <c r="B167" s="15" t="s">
        <v>195</v>
      </c>
      <c r="C167" t="s">
        <v>196</v>
      </c>
      <c r="D167" s="16">
        <v>42976</v>
      </c>
      <c r="E167" t="s">
        <v>192</v>
      </c>
      <c r="F167" t="s">
        <v>197</v>
      </c>
      <c r="G167" t="s">
        <v>489</v>
      </c>
      <c r="H167" t="s">
        <v>490</v>
      </c>
      <c r="I167" s="17">
        <v>142590</v>
      </c>
      <c r="J167" s="17">
        <v>22814.400000000001</v>
      </c>
      <c r="K167" s="17">
        <v>165404.4</v>
      </c>
    </row>
    <row r="168" spans="1:11" x14ac:dyDescent="0.25">
      <c r="A168" s="15" t="s">
        <v>491</v>
      </c>
      <c r="B168" s="15" t="s">
        <v>195</v>
      </c>
      <c r="C168" t="s">
        <v>196</v>
      </c>
      <c r="D168" s="16">
        <v>42967</v>
      </c>
      <c r="E168" t="s">
        <v>192</v>
      </c>
      <c r="F168" t="s">
        <v>197</v>
      </c>
      <c r="G168" t="s">
        <v>396</v>
      </c>
      <c r="H168" t="s">
        <v>397</v>
      </c>
      <c r="I168" s="17">
        <v>444980</v>
      </c>
      <c r="J168" s="17">
        <v>0</v>
      </c>
      <c r="K168" s="17">
        <v>444980</v>
      </c>
    </row>
    <row r="169" spans="1:11" x14ac:dyDescent="0.25">
      <c r="A169" s="15" t="s">
        <v>492</v>
      </c>
      <c r="B169" s="15" t="s">
        <v>195</v>
      </c>
      <c r="C169" t="s">
        <v>196</v>
      </c>
      <c r="D169" s="16">
        <v>42977</v>
      </c>
      <c r="E169" t="s">
        <v>192</v>
      </c>
      <c r="F169" t="s">
        <v>197</v>
      </c>
      <c r="G169" t="s">
        <v>211</v>
      </c>
      <c r="H169" t="s">
        <v>212</v>
      </c>
      <c r="I169" s="17">
        <v>4797.6000000000004</v>
      </c>
      <c r="J169" s="17">
        <v>767.61599999999999</v>
      </c>
      <c r="K169" s="17">
        <v>5565.2160000000003</v>
      </c>
    </row>
    <row r="170" spans="1:11" x14ac:dyDescent="0.25">
      <c r="A170" s="15" t="s">
        <v>493</v>
      </c>
      <c r="B170" s="15" t="s">
        <v>195</v>
      </c>
      <c r="C170" t="s">
        <v>196</v>
      </c>
      <c r="D170" s="16">
        <v>42977</v>
      </c>
      <c r="E170" t="s">
        <v>192</v>
      </c>
      <c r="F170" t="s">
        <v>197</v>
      </c>
      <c r="G170" t="s">
        <v>494</v>
      </c>
      <c r="H170" t="s">
        <v>495</v>
      </c>
      <c r="I170" s="17">
        <v>30940</v>
      </c>
      <c r="J170" s="17">
        <v>4950.3999999999996</v>
      </c>
      <c r="K170" s="17">
        <v>35890.400000000001</v>
      </c>
    </row>
    <row r="171" spans="1:11" x14ac:dyDescent="0.25">
      <c r="A171" s="15" t="s">
        <v>496</v>
      </c>
      <c r="B171" s="15" t="s">
        <v>195</v>
      </c>
      <c r="C171" t="s">
        <v>196</v>
      </c>
      <c r="D171" s="16">
        <v>42977</v>
      </c>
      <c r="E171" t="s">
        <v>192</v>
      </c>
      <c r="F171" t="s">
        <v>197</v>
      </c>
      <c r="G171" t="s">
        <v>497</v>
      </c>
      <c r="H171" t="s">
        <v>157</v>
      </c>
      <c r="I171" s="17">
        <v>435166.75</v>
      </c>
      <c r="J171" s="17">
        <v>69626.679999999993</v>
      </c>
      <c r="K171" s="17">
        <v>504793.43</v>
      </c>
    </row>
    <row r="172" spans="1:11" x14ac:dyDescent="0.25">
      <c r="A172" s="15" t="s">
        <v>498</v>
      </c>
      <c r="B172" s="15" t="s">
        <v>195</v>
      </c>
      <c r="C172" t="s">
        <v>196</v>
      </c>
      <c r="D172" s="16">
        <v>42968</v>
      </c>
      <c r="E172" t="s">
        <v>192</v>
      </c>
      <c r="F172" t="s">
        <v>193</v>
      </c>
      <c r="G172" t="s">
        <v>229</v>
      </c>
      <c r="H172" t="s">
        <v>230</v>
      </c>
      <c r="I172" s="17">
        <v>2880</v>
      </c>
      <c r="J172" s="17">
        <v>460.8</v>
      </c>
      <c r="K172" s="17">
        <v>3340.8</v>
      </c>
    </row>
    <row r="173" spans="1:11" x14ac:dyDescent="0.25">
      <c r="A173" s="15" t="s">
        <v>499</v>
      </c>
      <c r="B173" s="15" t="s">
        <v>195</v>
      </c>
      <c r="C173" t="s">
        <v>196</v>
      </c>
      <c r="D173" s="16">
        <v>42962</v>
      </c>
      <c r="E173" t="s">
        <v>192</v>
      </c>
      <c r="F173" t="s">
        <v>193</v>
      </c>
      <c r="G173" t="s">
        <v>247</v>
      </c>
      <c r="H173" t="s">
        <v>248</v>
      </c>
      <c r="I173" s="17">
        <v>12996</v>
      </c>
      <c r="J173" s="17">
        <v>2079.36</v>
      </c>
      <c r="K173" s="17">
        <v>15075.36</v>
      </c>
    </row>
    <row r="174" spans="1:11" x14ac:dyDescent="0.25">
      <c r="A174" s="15" t="s">
        <v>500</v>
      </c>
      <c r="B174" s="15" t="s">
        <v>195</v>
      </c>
      <c r="C174" t="s">
        <v>196</v>
      </c>
      <c r="D174" s="16">
        <v>42962</v>
      </c>
      <c r="E174" t="s">
        <v>192</v>
      </c>
      <c r="F174" t="s">
        <v>193</v>
      </c>
      <c r="G174" t="s">
        <v>247</v>
      </c>
      <c r="H174" t="s">
        <v>248</v>
      </c>
      <c r="I174" s="17">
        <v>8550</v>
      </c>
      <c r="J174" s="17">
        <v>1368</v>
      </c>
      <c r="K174" s="17">
        <v>9918</v>
      </c>
    </row>
    <row r="175" spans="1:11" x14ac:dyDescent="0.25">
      <c r="A175" s="15" t="s">
        <v>501</v>
      </c>
      <c r="B175" s="15" t="s">
        <v>195</v>
      </c>
      <c r="C175" t="s">
        <v>196</v>
      </c>
      <c r="D175" s="16">
        <v>42982</v>
      </c>
      <c r="E175" t="s">
        <v>192</v>
      </c>
      <c r="F175" t="s">
        <v>197</v>
      </c>
      <c r="G175" t="s">
        <v>502</v>
      </c>
      <c r="H175" t="s">
        <v>503</v>
      </c>
      <c r="I175" s="17">
        <v>403200</v>
      </c>
      <c r="J175" s="17">
        <v>64512</v>
      </c>
      <c r="K175" s="17">
        <v>467712</v>
      </c>
    </row>
    <row r="176" spans="1:11" x14ac:dyDescent="0.25">
      <c r="A176" s="15" t="s">
        <v>504</v>
      </c>
      <c r="B176" s="15" t="s">
        <v>195</v>
      </c>
      <c r="C176" t="s">
        <v>196</v>
      </c>
      <c r="D176" s="16">
        <v>42968</v>
      </c>
      <c r="E176" t="s">
        <v>192</v>
      </c>
      <c r="F176" t="s">
        <v>192</v>
      </c>
      <c r="G176" t="s">
        <v>427</v>
      </c>
      <c r="H176" t="s">
        <v>428</v>
      </c>
      <c r="I176" s="17">
        <v>634311</v>
      </c>
      <c r="J176" s="17">
        <v>101489.76</v>
      </c>
      <c r="K176" s="17">
        <v>735800.76</v>
      </c>
    </row>
    <row r="177" spans="1:11" x14ac:dyDescent="0.25">
      <c r="A177" s="15" t="s">
        <v>505</v>
      </c>
      <c r="B177" s="15" t="s">
        <v>195</v>
      </c>
      <c r="C177" t="s">
        <v>196</v>
      </c>
      <c r="D177" s="16">
        <v>42968</v>
      </c>
      <c r="E177" t="s">
        <v>192</v>
      </c>
      <c r="F177" t="s">
        <v>192</v>
      </c>
      <c r="G177" t="s">
        <v>506</v>
      </c>
      <c r="H177" t="s">
        <v>507</v>
      </c>
      <c r="I177" s="17">
        <v>443531.97</v>
      </c>
      <c r="J177" s="17">
        <v>70965.1152</v>
      </c>
      <c r="K177" s="17">
        <v>514497.08519999997</v>
      </c>
    </row>
    <row r="178" spans="1:11" x14ac:dyDescent="0.25">
      <c r="A178" s="15" t="s">
        <v>508</v>
      </c>
      <c r="B178" s="15" t="s">
        <v>195</v>
      </c>
      <c r="C178" t="s">
        <v>196</v>
      </c>
      <c r="D178" s="16">
        <v>42983</v>
      </c>
      <c r="E178" t="s">
        <v>192</v>
      </c>
      <c r="F178" t="s">
        <v>193</v>
      </c>
      <c r="G178" t="s">
        <v>225</v>
      </c>
      <c r="H178" t="s">
        <v>226</v>
      </c>
      <c r="I178" s="17">
        <v>640</v>
      </c>
      <c r="J178" s="17">
        <v>102.4</v>
      </c>
      <c r="K178" s="17">
        <v>742.4</v>
      </c>
    </row>
    <row r="179" spans="1:11" x14ac:dyDescent="0.25">
      <c r="A179" s="15" t="s">
        <v>509</v>
      </c>
      <c r="B179" s="15" t="s">
        <v>195</v>
      </c>
      <c r="C179" t="s">
        <v>196</v>
      </c>
      <c r="D179" s="16">
        <v>42984</v>
      </c>
      <c r="E179" t="s">
        <v>192</v>
      </c>
      <c r="F179" t="s">
        <v>193</v>
      </c>
      <c r="G179" t="s">
        <v>510</v>
      </c>
      <c r="H179" t="s">
        <v>511</v>
      </c>
      <c r="I179" s="17">
        <v>4026</v>
      </c>
      <c r="J179" s="17">
        <v>644.16</v>
      </c>
      <c r="K179" s="17">
        <v>4670.16</v>
      </c>
    </row>
    <row r="180" spans="1:11" x14ac:dyDescent="0.25">
      <c r="A180" s="15" t="s">
        <v>512</v>
      </c>
      <c r="B180" s="15" t="s">
        <v>195</v>
      </c>
      <c r="C180" t="s">
        <v>196</v>
      </c>
      <c r="D180" s="16">
        <v>42975</v>
      </c>
      <c r="E180" t="s">
        <v>192</v>
      </c>
      <c r="F180" t="s">
        <v>193</v>
      </c>
      <c r="G180" t="s">
        <v>404</v>
      </c>
      <c r="H180" t="s">
        <v>405</v>
      </c>
      <c r="I180" s="17">
        <v>22500</v>
      </c>
      <c r="J180" s="17">
        <v>3600</v>
      </c>
      <c r="K180" s="17">
        <v>26100</v>
      </c>
    </row>
    <row r="181" spans="1:11" x14ac:dyDescent="0.25">
      <c r="A181" s="15" t="s">
        <v>513</v>
      </c>
      <c r="B181" s="15" t="s">
        <v>195</v>
      </c>
      <c r="C181" t="s">
        <v>196</v>
      </c>
      <c r="D181" s="16">
        <v>42985</v>
      </c>
      <c r="E181" t="s">
        <v>192</v>
      </c>
      <c r="F181" t="s">
        <v>193</v>
      </c>
      <c r="G181" t="s">
        <v>489</v>
      </c>
      <c r="H181" t="s">
        <v>490</v>
      </c>
      <c r="I181" s="17">
        <v>6250</v>
      </c>
      <c r="J181" s="17">
        <v>1000</v>
      </c>
      <c r="K181" s="17">
        <v>7250</v>
      </c>
    </row>
    <row r="182" spans="1:11" x14ac:dyDescent="0.25">
      <c r="A182" s="15" t="s">
        <v>514</v>
      </c>
      <c r="B182" s="15" t="s">
        <v>195</v>
      </c>
      <c r="C182" t="s">
        <v>196</v>
      </c>
      <c r="D182" s="16">
        <v>42986</v>
      </c>
      <c r="E182" t="s">
        <v>192</v>
      </c>
      <c r="F182" t="s">
        <v>193</v>
      </c>
      <c r="G182" t="s">
        <v>345</v>
      </c>
      <c r="H182" t="s">
        <v>346</v>
      </c>
      <c r="I182" s="17">
        <v>6959</v>
      </c>
      <c r="J182" s="17">
        <v>1113.44</v>
      </c>
      <c r="K182" s="17">
        <v>8072.44</v>
      </c>
    </row>
    <row r="183" spans="1:11" x14ac:dyDescent="0.25">
      <c r="A183" s="15" t="s">
        <v>515</v>
      </c>
      <c r="B183" s="15" t="s">
        <v>195</v>
      </c>
      <c r="C183" t="s">
        <v>196</v>
      </c>
      <c r="D183" s="16">
        <v>42907</v>
      </c>
      <c r="E183" t="s">
        <v>192</v>
      </c>
      <c r="F183" t="s">
        <v>193</v>
      </c>
      <c r="G183" t="s">
        <v>435</v>
      </c>
      <c r="H183" t="s">
        <v>436</v>
      </c>
      <c r="I183" s="17">
        <v>9312</v>
      </c>
      <c r="J183" s="17">
        <v>0</v>
      </c>
      <c r="K183" s="17">
        <v>9312</v>
      </c>
    </row>
    <row r="184" spans="1:11" x14ac:dyDescent="0.25">
      <c r="A184" s="15" t="s">
        <v>516</v>
      </c>
      <c r="B184" s="15" t="s">
        <v>195</v>
      </c>
      <c r="C184" t="s">
        <v>196</v>
      </c>
      <c r="D184" s="16">
        <v>42989</v>
      </c>
      <c r="E184" t="s">
        <v>192</v>
      </c>
      <c r="F184" t="s">
        <v>193</v>
      </c>
      <c r="G184" t="s">
        <v>414</v>
      </c>
      <c r="H184" t="s">
        <v>415</v>
      </c>
      <c r="I184" s="17">
        <v>780</v>
      </c>
      <c r="J184" s="17">
        <v>124.8</v>
      </c>
      <c r="K184" s="17">
        <v>904.8</v>
      </c>
    </row>
    <row r="185" spans="1:11" x14ac:dyDescent="0.25">
      <c r="A185" s="15" t="s">
        <v>517</v>
      </c>
      <c r="B185" s="15" t="s">
        <v>195</v>
      </c>
      <c r="C185" t="s">
        <v>196</v>
      </c>
      <c r="D185" s="16">
        <v>42983</v>
      </c>
      <c r="E185" t="s">
        <v>192</v>
      </c>
      <c r="F185" t="s">
        <v>192</v>
      </c>
      <c r="G185" t="s">
        <v>268</v>
      </c>
      <c r="H185" t="s">
        <v>269</v>
      </c>
      <c r="I185" s="17">
        <v>156465.51724137901</v>
      </c>
      <c r="J185" s="17">
        <v>25034.482758620699</v>
      </c>
      <c r="K185" s="17">
        <v>181500</v>
      </c>
    </row>
    <row r="186" spans="1:11" x14ac:dyDescent="0.25">
      <c r="A186" s="15" t="s">
        <v>518</v>
      </c>
      <c r="B186" s="15" t="s">
        <v>195</v>
      </c>
      <c r="C186" t="s">
        <v>196</v>
      </c>
      <c r="D186" s="16">
        <v>42969</v>
      </c>
      <c r="E186" t="s">
        <v>192</v>
      </c>
      <c r="F186" t="s">
        <v>192</v>
      </c>
      <c r="G186" t="s">
        <v>268</v>
      </c>
      <c r="H186" t="s">
        <v>269</v>
      </c>
      <c r="I186" s="17">
        <v>344827.586206896</v>
      </c>
      <c r="J186" s="17">
        <v>55172.413793103398</v>
      </c>
      <c r="K186" s="17">
        <v>400000</v>
      </c>
    </row>
    <row r="187" spans="1:11" x14ac:dyDescent="0.25">
      <c r="A187" s="15" t="s">
        <v>519</v>
      </c>
      <c r="B187" s="15" t="s">
        <v>195</v>
      </c>
      <c r="C187" t="s">
        <v>196</v>
      </c>
      <c r="D187" s="16">
        <v>42989</v>
      </c>
      <c r="E187" t="s">
        <v>192</v>
      </c>
      <c r="F187" t="s">
        <v>197</v>
      </c>
      <c r="G187" t="s">
        <v>414</v>
      </c>
      <c r="H187" t="s">
        <v>415</v>
      </c>
      <c r="I187" s="17">
        <v>410600</v>
      </c>
      <c r="J187" s="17">
        <v>0</v>
      </c>
      <c r="K187" s="17">
        <v>410600</v>
      </c>
    </row>
    <row r="188" spans="1:11" x14ac:dyDescent="0.25">
      <c r="A188" s="15" t="s">
        <v>520</v>
      </c>
      <c r="B188" s="15" t="s">
        <v>195</v>
      </c>
      <c r="C188" t="s">
        <v>196</v>
      </c>
      <c r="D188" s="16">
        <v>42989</v>
      </c>
      <c r="E188" t="s">
        <v>192</v>
      </c>
      <c r="F188" t="s">
        <v>193</v>
      </c>
      <c r="G188" t="s">
        <v>424</v>
      </c>
      <c r="H188" t="s">
        <v>425</v>
      </c>
      <c r="I188" s="17">
        <v>7740.05</v>
      </c>
      <c r="J188" s="17">
        <v>1238.4079999999999</v>
      </c>
      <c r="K188" s="17">
        <v>8978.4580000000005</v>
      </c>
    </row>
    <row r="189" spans="1:11" x14ac:dyDescent="0.25">
      <c r="A189" s="15" t="s">
        <v>521</v>
      </c>
      <c r="B189" s="15" t="s">
        <v>195</v>
      </c>
      <c r="C189" t="s">
        <v>196</v>
      </c>
      <c r="D189" s="16">
        <v>42989</v>
      </c>
      <c r="E189" t="s">
        <v>192</v>
      </c>
      <c r="F189" t="s">
        <v>197</v>
      </c>
      <c r="G189" t="s">
        <v>322</v>
      </c>
      <c r="H189" t="s">
        <v>323</v>
      </c>
      <c r="I189" s="17">
        <v>7834</v>
      </c>
      <c r="J189" s="17">
        <v>1253.44</v>
      </c>
      <c r="K189" s="17">
        <v>9087.44</v>
      </c>
    </row>
    <row r="190" spans="1:11" x14ac:dyDescent="0.25">
      <c r="A190" s="15" t="s">
        <v>522</v>
      </c>
      <c r="B190" s="15" t="s">
        <v>195</v>
      </c>
      <c r="C190" t="s">
        <v>196</v>
      </c>
      <c r="D190" s="16">
        <v>42989</v>
      </c>
      <c r="E190" t="s">
        <v>192</v>
      </c>
      <c r="F190" t="s">
        <v>193</v>
      </c>
      <c r="G190" t="s">
        <v>211</v>
      </c>
      <c r="H190" t="s">
        <v>212</v>
      </c>
      <c r="I190" s="17">
        <v>37.74</v>
      </c>
      <c r="J190" s="17">
        <v>6.0384000000000002</v>
      </c>
      <c r="K190" s="17">
        <v>43.778399999999998</v>
      </c>
    </row>
    <row r="191" spans="1:11" x14ac:dyDescent="0.25">
      <c r="A191" s="15" t="s">
        <v>523</v>
      </c>
      <c r="B191" s="15" t="s">
        <v>195</v>
      </c>
      <c r="C191" t="s">
        <v>196</v>
      </c>
      <c r="D191" s="16">
        <v>42989</v>
      </c>
      <c r="E191" t="s">
        <v>192</v>
      </c>
      <c r="F191" t="s">
        <v>197</v>
      </c>
      <c r="G191" t="s">
        <v>524</v>
      </c>
      <c r="H191" t="s">
        <v>525</v>
      </c>
      <c r="I191" s="17">
        <v>3237.5</v>
      </c>
      <c r="J191" s="17">
        <v>518</v>
      </c>
      <c r="K191" s="17">
        <v>3755.5</v>
      </c>
    </row>
    <row r="192" spans="1:11" x14ac:dyDescent="0.25">
      <c r="A192" s="15" t="s">
        <v>526</v>
      </c>
      <c r="B192" s="15" t="s">
        <v>195</v>
      </c>
      <c r="C192" t="s">
        <v>196</v>
      </c>
      <c r="D192" s="16">
        <v>42983</v>
      </c>
      <c r="E192" t="s">
        <v>192</v>
      </c>
      <c r="F192" t="s">
        <v>192</v>
      </c>
      <c r="G192" t="s">
        <v>268</v>
      </c>
      <c r="H192" t="s">
        <v>269</v>
      </c>
      <c r="I192" s="17">
        <v>169913.793103448</v>
      </c>
      <c r="J192" s="17">
        <v>27186.206896551699</v>
      </c>
      <c r="K192" s="17">
        <v>197100</v>
      </c>
    </row>
    <row r="193" spans="1:11" x14ac:dyDescent="0.25">
      <c r="A193" s="15" t="s">
        <v>527</v>
      </c>
      <c r="B193" s="15" t="s">
        <v>195</v>
      </c>
      <c r="C193" t="s">
        <v>196</v>
      </c>
      <c r="D193" s="16">
        <v>42989</v>
      </c>
      <c r="E193" t="s">
        <v>192</v>
      </c>
      <c r="F193" t="s">
        <v>197</v>
      </c>
      <c r="G193" t="s">
        <v>414</v>
      </c>
      <c r="H193" t="s">
        <v>415</v>
      </c>
      <c r="I193" s="17">
        <v>16448.98</v>
      </c>
      <c r="J193" s="17">
        <v>2631.8368</v>
      </c>
      <c r="K193" s="17">
        <v>19080.816800000001</v>
      </c>
    </row>
    <row r="194" spans="1:11" x14ac:dyDescent="0.25">
      <c r="A194" s="15" t="s">
        <v>528</v>
      </c>
      <c r="B194" s="15" t="s">
        <v>195</v>
      </c>
      <c r="C194" t="s">
        <v>196</v>
      </c>
      <c r="D194" s="16">
        <v>42989</v>
      </c>
      <c r="E194" t="s">
        <v>192</v>
      </c>
      <c r="F194" t="s">
        <v>197</v>
      </c>
      <c r="G194" t="s">
        <v>524</v>
      </c>
      <c r="H194" t="s">
        <v>525</v>
      </c>
      <c r="I194" s="17">
        <v>24670.55</v>
      </c>
      <c r="J194" s="17">
        <v>3947.288</v>
      </c>
      <c r="K194" s="17">
        <v>28617.838</v>
      </c>
    </row>
    <row r="195" spans="1:11" x14ac:dyDescent="0.25">
      <c r="A195" s="15" t="s">
        <v>529</v>
      </c>
      <c r="B195" s="15" t="s">
        <v>195</v>
      </c>
      <c r="C195" t="s">
        <v>196</v>
      </c>
      <c r="D195" s="16">
        <v>42989</v>
      </c>
      <c r="E195" t="s">
        <v>192</v>
      </c>
      <c r="F195" t="s">
        <v>197</v>
      </c>
      <c r="G195" t="s">
        <v>322</v>
      </c>
      <c r="H195" t="s">
        <v>323</v>
      </c>
      <c r="I195" s="17">
        <v>1600</v>
      </c>
      <c r="J195" s="17">
        <v>256</v>
      </c>
      <c r="K195" s="17">
        <v>1856</v>
      </c>
    </row>
    <row r="196" spans="1:11" x14ac:dyDescent="0.25">
      <c r="A196" s="15" t="s">
        <v>530</v>
      </c>
      <c r="B196" s="15" t="s">
        <v>195</v>
      </c>
      <c r="C196" t="s">
        <v>196</v>
      </c>
      <c r="D196" s="16">
        <v>42989</v>
      </c>
      <c r="E196" t="s">
        <v>192</v>
      </c>
      <c r="F196" t="s">
        <v>197</v>
      </c>
      <c r="G196" t="s">
        <v>531</v>
      </c>
      <c r="H196" t="s">
        <v>532</v>
      </c>
      <c r="I196" s="17">
        <v>928.6</v>
      </c>
      <c r="J196" s="17">
        <v>148.57599999999999</v>
      </c>
      <c r="K196" s="17">
        <v>1077.1759999999999</v>
      </c>
    </row>
    <row r="197" spans="1:11" x14ac:dyDescent="0.25">
      <c r="A197" s="15" t="s">
        <v>533</v>
      </c>
      <c r="B197" s="15" t="s">
        <v>195</v>
      </c>
      <c r="C197" t="s">
        <v>196</v>
      </c>
      <c r="D197" s="16">
        <v>42989</v>
      </c>
      <c r="E197" t="s">
        <v>192</v>
      </c>
      <c r="F197" t="s">
        <v>197</v>
      </c>
      <c r="G197" t="s">
        <v>414</v>
      </c>
      <c r="H197" t="s">
        <v>415</v>
      </c>
      <c r="I197" s="17">
        <v>71356.399999999994</v>
      </c>
      <c r="J197" s="17">
        <v>11417.023999999999</v>
      </c>
      <c r="K197" s="17">
        <v>82773.423999999999</v>
      </c>
    </row>
    <row r="198" spans="1:11" x14ac:dyDescent="0.25">
      <c r="A198" s="15" t="s">
        <v>534</v>
      </c>
      <c r="B198" s="15" t="s">
        <v>195</v>
      </c>
      <c r="C198" t="s">
        <v>196</v>
      </c>
      <c r="D198" s="16">
        <v>42983</v>
      </c>
      <c r="E198" t="s">
        <v>192</v>
      </c>
      <c r="F198" t="s">
        <v>193</v>
      </c>
      <c r="G198" t="s">
        <v>481</v>
      </c>
      <c r="H198" t="s">
        <v>482</v>
      </c>
      <c r="I198" s="17">
        <v>6780</v>
      </c>
      <c r="J198" s="17">
        <v>1084.8</v>
      </c>
      <c r="K198" s="17">
        <v>7864.8</v>
      </c>
    </row>
    <row r="199" spans="1:11" x14ac:dyDescent="0.25">
      <c r="A199" s="15" t="s">
        <v>535</v>
      </c>
      <c r="B199" s="15" t="s">
        <v>195</v>
      </c>
      <c r="C199" t="s">
        <v>196</v>
      </c>
      <c r="D199" s="16">
        <v>42989</v>
      </c>
      <c r="E199" t="s">
        <v>192</v>
      </c>
      <c r="F199" t="s">
        <v>197</v>
      </c>
      <c r="G199" t="s">
        <v>524</v>
      </c>
      <c r="H199" t="s">
        <v>525</v>
      </c>
      <c r="I199" s="17">
        <v>35398.1</v>
      </c>
      <c r="J199" s="17">
        <v>5663.6959999999999</v>
      </c>
      <c r="K199" s="17">
        <v>41061.796000000002</v>
      </c>
    </row>
    <row r="200" spans="1:11" x14ac:dyDescent="0.25">
      <c r="A200" s="15" t="s">
        <v>536</v>
      </c>
      <c r="B200" s="15" t="s">
        <v>195</v>
      </c>
      <c r="C200" t="s">
        <v>196</v>
      </c>
      <c r="D200" s="16">
        <v>42989</v>
      </c>
      <c r="E200" t="s">
        <v>192</v>
      </c>
      <c r="F200" t="s">
        <v>197</v>
      </c>
      <c r="G200" t="s">
        <v>322</v>
      </c>
      <c r="H200" t="s">
        <v>323</v>
      </c>
      <c r="I200" s="17">
        <v>4596</v>
      </c>
      <c r="J200" s="17">
        <v>735.36</v>
      </c>
      <c r="K200" s="17">
        <v>5331.36</v>
      </c>
    </row>
    <row r="201" spans="1:11" x14ac:dyDescent="0.25">
      <c r="A201" s="15" t="s">
        <v>537</v>
      </c>
      <c r="B201" s="15" t="s">
        <v>195</v>
      </c>
      <c r="C201" t="s">
        <v>196</v>
      </c>
      <c r="D201" s="16">
        <v>42989</v>
      </c>
      <c r="E201" t="s">
        <v>192</v>
      </c>
      <c r="F201" t="s">
        <v>197</v>
      </c>
      <c r="G201" t="s">
        <v>538</v>
      </c>
      <c r="H201" t="s">
        <v>539</v>
      </c>
      <c r="I201" s="17">
        <v>2240</v>
      </c>
      <c r="J201" s="17">
        <v>358.4</v>
      </c>
      <c r="K201" s="17">
        <v>2598.4</v>
      </c>
    </row>
    <row r="202" spans="1:11" x14ac:dyDescent="0.25">
      <c r="A202" s="15" t="s">
        <v>540</v>
      </c>
      <c r="B202" s="15" t="s">
        <v>195</v>
      </c>
      <c r="C202" t="s">
        <v>196</v>
      </c>
      <c r="D202" s="16">
        <v>42989</v>
      </c>
      <c r="E202" t="s">
        <v>192</v>
      </c>
      <c r="F202" t="s">
        <v>197</v>
      </c>
      <c r="G202" t="s">
        <v>531</v>
      </c>
      <c r="H202" t="s">
        <v>532</v>
      </c>
      <c r="I202" s="17">
        <v>19551.43</v>
      </c>
      <c r="J202" s="17">
        <v>3128.2287999999999</v>
      </c>
      <c r="K202" s="17">
        <v>22679.658800000001</v>
      </c>
    </row>
    <row r="203" spans="1:11" x14ac:dyDescent="0.25">
      <c r="A203" s="15" t="s">
        <v>541</v>
      </c>
      <c r="B203" s="15" t="s">
        <v>195</v>
      </c>
      <c r="C203" t="s">
        <v>196</v>
      </c>
      <c r="D203" s="16">
        <v>42989</v>
      </c>
      <c r="E203" t="s">
        <v>192</v>
      </c>
      <c r="F203" t="s">
        <v>197</v>
      </c>
      <c r="G203" t="s">
        <v>414</v>
      </c>
      <c r="H203" t="s">
        <v>415</v>
      </c>
      <c r="I203" s="17">
        <v>4629.57</v>
      </c>
      <c r="J203" s="17">
        <v>740.73119999999994</v>
      </c>
      <c r="K203" s="17">
        <v>5370.3011999999999</v>
      </c>
    </row>
    <row r="204" spans="1:11" x14ac:dyDescent="0.25">
      <c r="A204" s="15" t="s">
        <v>542</v>
      </c>
      <c r="B204" s="15" t="s">
        <v>195</v>
      </c>
      <c r="C204" t="s">
        <v>196</v>
      </c>
      <c r="D204" s="16">
        <v>42989</v>
      </c>
      <c r="E204" t="s">
        <v>192</v>
      </c>
      <c r="F204" t="s">
        <v>197</v>
      </c>
      <c r="G204" t="s">
        <v>322</v>
      </c>
      <c r="H204" t="s">
        <v>323</v>
      </c>
      <c r="I204" s="17">
        <v>10712</v>
      </c>
      <c r="J204" s="17">
        <v>1713.92</v>
      </c>
      <c r="K204" s="17">
        <v>12425.92</v>
      </c>
    </row>
    <row r="205" spans="1:11" x14ac:dyDescent="0.25">
      <c r="A205" s="15" t="s">
        <v>543</v>
      </c>
      <c r="B205" s="15" t="s">
        <v>195</v>
      </c>
      <c r="C205" t="s">
        <v>196</v>
      </c>
      <c r="D205" s="16">
        <v>42989</v>
      </c>
      <c r="E205" t="s">
        <v>192</v>
      </c>
      <c r="F205" t="s">
        <v>197</v>
      </c>
      <c r="G205" t="s">
        <v>531</v>
      </c>
      <c r="H205" t="s">
        <v>532</v>
      </c>
      <c r="I205" s="17">
        <v>94611.76</v>
      </c>
      <c r="J205" s="17">
        <v>15137.881600000001</v>
      </c>
      <c r="K205" s="17">
        <v>109749.6416</v>
      </c>
    </row>
    <row r="206" spans="1:11" x14ac:dyDescent="0.25">
      <c r="A206" s="15" t="s">
        <v>544</v>
      </c>
      <c r="B206" s="15" t="s">
        <v>195</v>
      </c>
      <c r="C206" t="s">
        <v>196</v>
      </c>
      <c r="D206" s="16">
        <v>42968</v>
      </c>
      <c r="E206" t="s">
        <v>192</v>
      </c>
      <c r="F206" t="s">
        <v>192</v>
      </c>
      <c r="G206" t="s">
        <v>545</v>
      </c>
      <c r="H206" t="s">
        <v>546</v>
      </c>
      <c r="I206" s="17">
        <v>91585</v>
      </c>
      <c r="J206" s="17">
        <v>14653.6</v>
      </c>
      <c r="K206" s="17">
        <v>106238.6</v>
      </c>
    </row>
    <row r="207" spans="1:11" x14ac:dyDescent="0.25">
      <c r="A207" s="15" t="s">
        <v>547</v>
      </c>
      <c r="B207" s="15" t="s">
        <v>195</v>
      </c>
      <c r="C207" t="s">
        <v>196</v>
      </c>
      <c r="D207" s="16">
        <v>42990</v>
      </c>
      <c r="E207" t="s">
        <v>192</v>
      </c>
      <c r="F207" t="s">
        <v>193</v>
      </c>
      <c r="G207" t="s">
        <v>548</v>
      </c>
      <c r="H207" t="s">
        <v>549</v>
      </c>
      <c r="I207" s="17">
        <v>2672.41</v>
      </c>
      <c r="J207" s="17">
        <v>427.5856</v>
      </c>
      <c r="K207" s="17">
        <v>3099.9956000000002</v>
      </c>
    </row>
    <row r="208" spans="1:11" x14ac:dyDescent="0.25">
      <c r="A208" s="15" t="s">
        <v>550</v>
      </c>
      <c r="B208" s="15" t="s">
        <v>195</v>
      </c>
      <c r="C208" t="s">
        <v>196</v>
      </c>
      <c r="D208" s="16">
        <v>42965</v>
      </c>
      <c r="E208" t="s">
        <v>192</v>
      </c>
      <c r="F208" t="s">
        <v>192</v>
      </c>
      <c r="G208" t="s">
        <v>551</v>
      </c>
      <c r="H208" t="s">
        <v>552</v>
      </c>
      <c r="I208" s="17">
        <v>660000</v>
      </c>
      <c r="J208" s="17">
        <v>105600</v>
      </c>
      <c r="K208" s="17">
        <v>765600</v>
      </c>
    </row>
    <row r="209" spans="1:11" x14ac:dyDescent="0.25">
      <c r="A209" s="15" t="s">
        <v>553</v>
      </c>
      <c r="B209" s="15" t="s">
        <v>195</v>
      </c>
      <c r="C209" t="s">
        <v>196</v>
      </c>
      <c r="D209" s="16">
        <v>42991</v>
      </c>
      <c r="E209" t="s">
        <v>192</v>
      </c>
      <c r="F209" t="s">
        <v>192</v>
      </c>
      <c r="G209" t="s">
        <v>322</v>
      </c>
      <c r="H209" t="s">
        <v>323</v>
      </c>
      <c r="I209" s="17">
        <v>15658</v>
      </c>
      <c r="J209" s="17">
        <v>2505.2800000000002</v>
      </c>
      <c r="K209" s="17">
        <v>18163.28</v>
      </c>
    </row>
    <row r="210" spans="1:11" x14ac:dyDescent="0.25">
      <c r="A210" s="15" t="s">
        <v>554</v>
      </c>
      <c r="B210" s="15" t="s">
        <v>195</v>
      </c>
      <c r="C210" t="s">
        <v>196</v>
      </c>
      <c r="D210" s="16">
        <v>42976</v>
      </c>
      <c r="E210" t="s">
        <v>192</v>
      </c>
      <c r="F210" t="s">
        <v>197</v>
      </c>
      <c r="G210" t="s">
        <v>232</v>
      </c>
      <c r="H210" t="s">
        <v>233</v>
      </c>
      <c r="I210" s="17">
        <v>55174.14</v>
      </c>
      <c r="J210" s="17">
        <v>8827.8624</v>
      </c>
      <c r="K210" s="17">
        <v>64002.002399999998</v>
      </c>
    </row>
    <row r="211" spans="1:11" x14ac:dyDescent="0.25">
      <c r="A211" s="15" t="s">
        <v>555</v>
      </c>
      <c r="B211" s="15" t="s">
        <v>195</v>
      </c>
      <c r="C211" t="s">
        <v>196</v>
      </c>
      <c r="D211" s="16">
        <v>42969</v>
      </c>
      <c r="E211" t="s">
        <v>192</v>
      </c>
      <c r="F211" t="s">
        <v>197</v>
      </c>
      <c r="G211" t="s">
        <v>435</v>
      </c>
      <c r="H211" t="s">
        <v>436</v>
      </c>
      <c r="I211" s="17">
        <v>101550</v>
      </c>
      <c r="J211" s="17">
        <v>0</v>
      </c>
      <c r="K211" s="17">
        <v>101550</v>
      </c>
    </row>
    <row r="212" spans="1:11" x14ac:dyDescent="0.25">
      <c r="A212" s="15" t="s">
        <v>556</v>
      </c>
      <c r="B212" s="15" t="s">
        <v>195</v>
      </c>
      <c r="C212" t="s">
        <v>196</v>
      </c>
      <c r="D212" s="16">
        <v>42965</v>
      </c>
      <c r="E212" t="s">
        <v>192</v>
      </c>
      <c r="F212" t="s">
        <v>192</v>
      </c>
      <c r="G212" t="s">
        <v>427</v>
      </c>
      <c r="H212" t="s">
        <v>428</v>
      </c>
      <c r="I212" s="17">
        <v>164890</v>
      </c>
      <c r="J212" s="17">
        <v>26382.400000000001</v>
      </c>
      <c r="K212" s="17">
        <v>191272.4</v>
      </c>
    </row>
    <row r="213" spans="1:11" x14ac:dyDescent="0.25">
      <c r="A213" s="15" t="s">
        <v>557</v>
      </c>
      <c r="B213" s="15" t="s">
        <v>195</v>
      </c>
      <c r="C213" t="s">
        <v>196</v>
      </c>
      <c r="D213" s="16">
        <v>42965</v>
      </c>
      <c r="E213" t="s">
        <v>192</v>
      </c>
      <c r="F213" t="s">
        <v>192</v>
      </c>
      <c r="G213" t="s">
        <v>558</v>
      </c>
      <c r="H213" t="s">
        <v>559</v>
      </c>
      <c r="I213" s="17">
        <v>383200</v>
      </c>
      <c r="J213" s="17">
        <v>61312</v>
      </c>
      <c r="K213" s="17">
        <v>444512</v>
      </c>
    </row>
    <row r="214" spans="1:11" x14ac:dyDescent="0.25">
      <c r="A214" s="15" t="s">
        <v>560</v>
      </c>
      <c r="B214" s="15" t="s">
        <v>195</v>
      </c>
      <c r="C214" t="s">
        <v>196</v>
      </c>
      <c r="D214" s="16">
        <v>42991</v>
      </c>
      <c r="E214" t="s">
        <v>192</v>
      </c>
      <c r="F214" t="s">
        <v>192</v>
      </c>
      <c r="G214" t="s">
        <v>322</v>
      </c>
      <c r="H214" t="s">
        <v>323</v>
      </c>
      <c r="I214" s="17">
        <v>59131</v>
      </c>
      <c r="J214" s="17">
        <v>9460.9599999999991</v>
      </c>
      <c r="K214" s="17">
        <v>68591.960000000006</v>
      </c>
    </row>
    <row r="215" spans="1:11" x14ac:dyDescent="0.25">
      <c r="A215" s="15" t="s">
        <v>561</v>
      </c>
      <c r="B215" s="15" t="s">
        <v>195</v>
      </c>
      <c r="C215" t="s">
        <v>196</v>
      </c>
      <c r="D215" s="16">
        <v>42965</v>
      </c>
      <c r="E215" t="s">
        <v>192</v>
      </c>
      <c r="F215" t="s">
        <v>192</v>
      </c>
      <c r="G215" t="s">
        <v>545</v>
      </c>
      <c r="H215" t="s">
        <v>546</v>
      </c>
      <c r="I215" s="17">
        <v>86050</v>
      </c>
      <c r="J215" s="17">
        <v>13768</v>
      </c>
      <c r="K215" s="17">
        <v>99818</v>
      </c>
    </row>
    <row r="216" spans="1:11" x14ac:dyDescent="0.25">
      <c r="A216" s="15" t="s">
        <v>562</v>
      </c>
      <c r="B216" s="15" t="s">
        <v>195</v>
      </c>
      <c r="C216" t="s">
        <v>196</v>
      </c>
      <c r="D216" s="16">
        <v>42907</v>
      </c>
      <c r="E216" t="s">
        <v>192</v>
      </c>
      <c r="F216" t="s">
        <v>193</v>
      </c>
      <c r="G216" t="s">
        <v>454</v>
      </c>
      <c r="H216" t="s">
        <v>455</v>
      </c>
      <c r="I216" s="17">
        <v>7711.2</v>
      </c>
      <c r="J216" s="17">
        <v>0</v>
      </c>
      <c r="K216" s="17">
        <v>7711.2</v>
      </c>
    </row>
    <row r="217" spans="1:11" x14ac:dyDescent="0.25">
      <c r="A217" s="15" t="s">
        <v>563</v>
      </c>
      <c r="B217" s="15" t="s">
        <v>195</v>
      </c>
      <c r="C217" t="s">
        <v>196</v>
      </c>
      <c r="D217" s="16">
        <v>42991</v>
      </c>
      <c r="E217" t="s">
        <v>192</v>
      </c>
      <c r="F217" t="s">
        <v>192</v>
      </c>
      <c r="G217" t="s">
        <v>322</v>
      </c>
      <c r="H217" t="s">
        <v>323</v>
      </c>
      <c r="I217" s="17">
        <v>1131</v>
      </c>
      <c r="J217" s="17">
        <v>180.96</v>
      </c>
      <c r="K217" s="17">
        <v>1311.96</v>
      </c>
    </row>
    <row r="218" spans="1:11" x14ac:dyDescent="0.25">
      <c r="A218" s="15" t="s">
        <v>564</v>
      </c>
      <c r="B218" s="15" t="s">
        <v>195</v>
      </c>
      <c r="C218" t="s">
        <v>196</v>
      </c>
      <c r="D218" s="16">
        <v>42991</v>
      </c>
      <c r="E218" t="s">
        <v>192</v>
      </c>
      <c r="F218" t="s">
        <v>192</v>
      </c>
      <c r="G218" t="s">
        <v>322</v>
      </c>
      <c r="H218" t="s">
        <v>323</v>
      </c>
      <c r="I218" s="17">
        <v>630</v>
      </c>
      <c r="J218" s="17">
        <v>100.8</v>
      </c>
      <c r="K218" s="17">
        <v>730.8</v>
      </c>
    </row>
    <row r="219" spans="1:11" x14ac:dyDescent="0.25">
      <c r="A219" s="15" t="s">
        <v>565</v>
      </c>
      <c r="B219" s="15" t="s">
        <v>195</v>
      </c>
      <c r="C219" t="s">
        <v>196</v>
      </c>
      <c r="D219" s="16">
        <v>42991</v>
      </c>
      <c r="E219" t="s">
        <v>192</v>
      </c>
      <c r="F219" t="s">
        <v>192</v>
      </c>
      <c r="G219" t="s">
        <v>322</v>
      </c>
      <c r="H219" t="s">
        <v>323</v>
      </c>
      <c r="I219" s="17">
        <v>75515</v>
      </c>
      <c r="J219" s="17">
        <v>12082.4</v>
      </c>
      <c r="K219" s="17">
        <v>87597.4</v>
      </c>
    </row>
    <row r="220" spans="1:11" x14ac:dyDescent="0.25">
      <c r="A220" s="15" t="s">
        <v>566</v>
      </c>
      <c r="B220" s="15" t="s">
        <v>195</v>
      </c>
      <c r="C220" t="s">
        <v>196</v>
      </c>
      <c r="D220" s="16">
        <v>42992</v>
      </c>
      <c r="E220" t="s">
        <v>192</v>
      </c>
      <c r="F220" t="s">
        <v>192</v>
      </c>
      <c r="G220" t="s">
        <v>531</v>
      </c>
      <c r="H220" t="s">
        <v>532</v>
      </c>
      <c r="I220" s="17">
        <v>2619.54</v>
      </c>
      <c r="J220" s="17">
        <v>419.12639999999999</v>
      </c>
      <c r="K220" s="17">
        <v>3038.6664000000001</v>
      </c>
    </row>
    <row r="221" spans="1:11" x14ac:dyDescent="0.25">
      <c r="A221" s="15" t="s">
        <v>567</v>
      </c>
      <c r="B221" s="15" t="s">
        <v>195</v>
      </c>
      <c r="C221" t="s">
        <v>196</v>
      </c>
      <c r="D221" s="16">
        <v>42992</v>
      </c>
      <c r="E221" t="s">
        <v>192</v>
      </c>
      <c r="F221" t="s">
        <v>192</v>
      </c>
      <c r="G221" t="s">
        <v>531</v>
      </c>
      <c r="H221" t="s">
        <v>532</v>
      </c>
      <c r="I221" s="17">
        <v>20970.21</v>
      </c>
      <c r="J221" s="17">
        <v>3355.2336</v>
      </c>
      <c r="K221" s="17">
        <v>24325.443599999999</v>
      </c>
    </row>
    <row r="222" spans="1:11" x14ac:dyDescent="0.25">
      <c r="A222" s="15" t="s">
        <v>568</v>
      </c>
      <c r="B222" s="15" t="s">
        <v>195</v>
      </c>
      <c r="C222" t="s">
        <v>196</v>
      </c>
      <c r="D222" s="16">
        <v>42982</v>
      </c>
      <c r="E222" t="s">
        <v>192</v>
      </c>
      <c r="F222" t="s">
        <v>193</v>
      </c>
      <c r="G222" t="s">
        <v>229</v>
      </c>
      <c r="H222" t="s">
        <v>230</v>
      </c>
      <c r="I222" s="17">
        <v>33920</v>
      </c>
      <c r="J222" s="17">
        <v>5427.2</v>
      </c>
      <c r="K222" s="17">
        <v>39347.199999999997</v>
      </c>
    </row>
    <row r="223" spans="1:11" x14ac:dyDescent="0.25">
      <c r="A223" s="15" t="s">
        <v>569</v>
      </c>
      <c r="B223" s="15" t="s">
        <v>195</v>
      </c>
      <c r="C223" t="s">
        <v>196</v>
      </c>
      <c r="D223" s="16">
        <v>42992</v>
      </c>
      <c r="E223" t="s">
        <v>192</v>
      </c>
      <c r="F223" t="s">
        <v>192</v>
      </c>
      <c r="G223" t="s">
        <v>414</v>
      </c>
      <c r="H223" t="s">
        <v>415</v>
      </c>
      <c r="I223" s="17">
        <v>16310</v>
      </c>
      <c r="J223" s="17">
        <v>2609.6</v>
      </c>
      <c r="K223" s="17">
        <v>18919.599999999999</v>
      </c>
    </row>
    <row r="224" spans="1:11" x14ac:dyDescent="0.25">
      <c r="A224" s="15" t="s">
        <v>570</v>
      </c>
      <c r="B224" s="15" t="s">
        <v>195</v>
      </c>
      <c r="C224" t="s">
        <v>196</v>
      </c>
      <c r="D224" s="16">
        <v>42992</v>
      </c>
      <c r="E224" t="s">
        <v>192</v>
      </c>
      <c r="F224" t="s">
        <v>192</v>
      </c>
      <c r="G224" t="s">
        <v>414</v>
      </c>
      <c r="H224" t="s">
        <v>415</v>
      </c>
      <c r="I224" s="17">
        <v>2341.1999999999998</v>
      </c>
      <c r="J224" s="17">
        <v>374.59199999999998</v>
      </c>
      <c r="K224" s="17">
        <v>2715.7919999999999</v>
      </c>
    </row>
    <row r="225" spans="1:11" x14ac:dyDescent="0.25">
      <c r="A225" s="15" t="s">
        <v>571</v>
      </c>
      <c r="B225" s="15" t="s">
        <v>195</v>
      </c>
      <c r="C225" t="s">
        <v>196</v>
      </c>
      <c r="D225" s="16">
        <v>42992</v>
      </c>
      <c r="E225" t="s">
        <v>192</v>
      </c>
      <c r="F225" t="s">
        <v>192</v>
      </c>
      <c r="G225" t="s">
        <v>414</v>
      </c>
      <c r="H225" t="s">
        <v>415</v>
      </c>
      <c r="I225" s="17">
        <v>29232.46</v>
      </c>
      <c r="J225" s="17">
        <v>4677.1935999999996</v>
      </c>
      <c r="K225" s="17">
        <v>33909.653599999998</v>
      </c>
    </row>
    <row r="226" spans="1:11" x14ac:dyDescent="0.25">
      <c r="A226" s="15" t="s">
        <v>572</v>
      </c>
      <c r="B226" s="15" t="s">
        <v>195</v>
      </c>
      <c r="C226" t="s">
        <v>196</v>
      </c>
      <c r="D226" s="16">
        <v>42992</v>
      </c>
      <c r="E226" t="s">
        <v>192</v>
      </c>
      <c r="F226" t="s">
        <v>192</v>
      </c>
      <c r="G226" t="s">
        <v>414</v>
      </c>
      <c r="H226" t="s">
        <v>415</v>
      </c>
      <c r="I226" s="17">
        <v>15022.11</v>
      </c>
      <c r="J226" s="17">
        <v>2403.5376000000001</v>
      </c>
      <c r="K226" s="17">
        <v>17425.6476</v>
      </c>
    </row>
    <row r="227" spans="1:11" x14ac:dyDescent="0.25">
      <c r="A227" s="15" t="s">
        <v>573</v>
      </c>
      <c r="B227" s="15" t="s">
        <v>195</v>
      </c>
      <c r="C227" t="s">
        <v>196</v>
      </c>
      <c r="D227" s="16">
        <v>42993</v>
      </c>
      <c r="E227" t="s">
        <v>192</v>
      </c>
      <c r="F227" t="s">
        <v>192</v>
      </c>
      <c r="G227" t="s">
        <v>355</v>
      </c>
      <c r="H227" t="s">
        <v>356</v>
      </c>
      <c r="I227" s="17">
        <v>5784</v>
      </c>
      <c r="J227" s="17">
        <v>925.44</v>
      </c>
      <c r="K227" s="17">
        <v>6709.44</v>
      </c>
    </row>
    <row r="228" spans="1:11" x14ac:dyDescent="0.25">
      <c r="A228" s="15" t="s">
        <v>574</v>
      </c>
      <c r="B228" s="15" t="s">
        <v>195</v>
      </c>
      <c r="C228" t="s">
        <v>196</v>
      </c>
      <c r="D228" s="16">
        <v>42993</v>
      </c>
      <c r="E228" t="s">
        <v>192</v>
      </c>
      <c r="F228" t="s">
        <v>192</v>
      </c>
      <c r="G228" t="s">
        <v>524</v>
      </c>
      <c r="H228" t="s">
        <v>525</v>
      </c>
      <c r="I228" s="17">
        <v>99341.65</v>
      </c>
      <c r="J228" s="17">
        <v>15894.664000000001</v>
      </c>
      <c r="K228" s="17">
        <v>115236.314</v>
      </c>
    </row>
    <row r="229" spans="1:11" x14ac:dyDescent="0.25">
      <c r="A229" s="15" t="s">
        <v>575</v>
      </c>
      <c r="B229" s="15" t="s">
        <v>195</v>
      </c>
      <c r="C229" t="s">
        <v>196</v>
      </c>
      <c r="D229" s="16">
        <v>42993</v>
      </c>
      <c r="E229" t="s">
        <v>192</v>
      </c>
      <c r="F229" t="s">
        <v>192</v>
      </c>
      <c r="G229" t="s">
        <v>524</v>
      </c>
      <c r="H229" t="s">
        <v>525</v>
      </c>
      <c r="I229" s="17">
        <v>19996.7</v>
      </c>
      <c r="J229" s="17">
        <v>3199.4720000000002</v>
      </c>
      <c r="K229" s="17">
        <v>23196.171999999999</v>
      </c>
    </row>
    <row r="230" spans="1:11" x14ac:dyDescent="0.25">
      <c r="A230" s="15" t="s">
        <v>576</v>
      </c>
      <c r="B230" s="15" t="s">
        <v>195</v>
      </c>
      <c r="C230" t="s">
        <v>196</v>
      </c>
      <c r="D230" s="16">
        <v>42993</v>
      </c>
      <c r="E230" t="s">
        <v>192</v>
      </c>
      <c r="F230" t="s">
        <v>192</v>
      </c>
      <c r="G230" t="s">
        <v>524</v>
      </c>
      <c r="H230" t="s">
        <v>525</v>
      </c>
      <c r="I230" s="17">
        <v>55530.2</v>
      </c>
      <c r="J230" s="17">
        <v>8884.8320000000003</v>
      </c>
      <c r="K230" s="17">
        <v>64415.031999999999</v>
      </c>
    </row>
    <row r="231" spans="1:11" x14ac:dyDescent="0.25">
      <c r="A231" s="15" t="s">
        <v>577</v>
      </c>
      <c r="B231" s="15" t="s">
        <v>195</v>
      </c>
      <c r="C231" t="s">
        <v>196</v>
      </c>
      <c r="D231" s="16">
        <v>42993</v>
      </c>
      <c r="E231" t="s">
        <v>192</v>
      </c>
      <c r="F231" t="s">
        <v>192</v>
      </c>
      <c r="G231" t="s">
        <v>524</v>
      </c>
      <c r="H231" t="s">
        <v>525</v>
      </c>
      <c r="I231" s="17">
        <v>7514.4</v>
      </c>
      <c r="J231" s="17">
        <v>1202.3040000000001</v>
      </c>
      <c r="K231" s="17">
        <v>8716.7039999999997</v>
      </c>
    </row>
    <row r="232" spans="1:11" x14ac:dyDescent="0.25">
      <c r="A232" s="15" t="s">
        <v>578</v>
      </c>
      <c r="B232" s="15" t="s">
        <v>195</v>
      </c>
      <c r="C232" t="s">
        <v>196</v>
      </c>
      <c r="D232" s="16">
        <v>42996</v>
      </c>
      <c r="E232" t="s">
        <v>192</v>
      </c>
      <c r="F232" t="s">
        <v>197</v>
      </c>
      <c r="G232" t="s">
        <v>524</v>
      </c>
      <c r="H232" t="s">
        <v>525</v>
      </c>
      <c r="I232" s="17">
        <v>2400</v>
      </c>
      <c r="J232" s="17">
        <v>384</v>
      </c>
      <c r="K232" s="17">
        <v>2784</v>
      </c>
    </row>
    <row r="233" spans="1:11" x14ac:dyDescent="0.25">
      <c r="A233" s="15" t="s">
        <v>579</v>
      </c>
      <c r="B233" s="15" t="s">
        <v>195</v>
      </c>
      <c r="C233" t="s">
        <v>196</v>
      </c>
      <c r="D233" s="16">
        <v>42996</v>
      </c>
      <c r="E233" t="s">
        <v>192</v>
      </c>
      <c r="F233" t="s">
        <v>197</v>
      </c>
      <c r="G233" t="s">
        <v>414</v>
      </c>
      <c r="H233" t="s">
        <v>415</v>
      </c>
      <c r="I233" s="17">
        <v>4998</v>
      </c>
      <c r="J233" s="17">
        <v>799.68</v>
      </c>
      <c r="K233" s="17">
        <v>5797.68</v>
      </c>
    </row>
    <row r="234" spans="1:11" x14ac:dyDescent="0.25">
      <c r="A234" s="15" t="s">
        <v>580</v>
      </c>
      <c r="B234" s="15" t="s">
        <v>195</v>
      </c>
      <c r="C234" t="s">
        <v>196</v>
      </c>
      <c r="D234" s="16">
        <v>42983</v>
      </c>
      <c r="E234" t="s">
        <v>192</v>
      </c>
      <c r="F234" t="s">
        <v>192</v>
      </c>
      <c r="G234" t="s">
        <v>268</v>
      </c>
      <c r="H234" t="s">
        <v>269</v>
      </c>
      <c r="I234" s="17">
        <v>344827.586206896</v>
      </c>
      <c r="J234" s="17">
        <v>55172.413793103398</v>
      </c>
      <c r="K234" s="17">
        <v>400000</v>
      </c>
    </row>
    <row r="235" spans="1:11" x14ac:dyDescent="0.25">
      <c r="A235" s="15" t="s">
        <v>581</v>
      </c>
      <c r="B235" s="15" t="s">
        <v>195</v>
      </c>
      <c r="C235" t="s">
        <v>196</v>
      </c>
      <c r="D235" s="16">
        <v>42969</v>
      </c>
      <c r="E235" t="s">
        <v>192</v>
      </c>
      <c r="F235" t="s">
        <v>197</v>
      </c>
      <c r="G235" t="s">
        <v>497</v>
      </c>
      <c r="H235" t="s">
        <v>157</v>
      </c>
      <c r="I235" s="17">
        <v>240000</v>
      </c>
      <c r="J235" s="17">
        <v>38400</v>
      </c>
      <c r="K235" s="17">
        <v>278400</v>
      </c>
    </row>
    <row r="236" spans="1:11" x14ac:dyDescent="0.25">
      <c r="A236" s="15" t="s">
        <v>582</v>
      </c>
      <c r="B236" s="15" t="s">
        <v>195</v>
      </c>
      <c r="C236" t="s">
        <v>196</v>
      </c>
      <c r="D236" s="16">
        <v>42993</v>
      </c>
      <c r="E236" t="s">
        <v>192</v>
      </c>
      <c r="F236" t="s">
        <v>193</v>
      </c>
      <c r="G236" t="s">
        <v>229</v>
      </c>
      <c r="H236" t="s">
        <v>230</v>
      </c>
      <c r="I236" s="17">
        <v>1102.5</v>
      </c>
      <c r="J236" s="17">
        <v>176.4</v>
      </c>
      <c r="K236" s="17">
        <v>1278.9000000000001</v>
      </c>
    </row>
    <row r="237" spans="1:11" x14ac:dyDescent="0.25">
      <c r="A237" s="15" t="s">
        <v>583</v>
      </c>
      <c r="B237" s="15" t="s">
        <v>195</v>
      </c>
      <c r="C237" t="s">
        <v>196</v>
      </c>
      <c r="D237" s="16">
        <v>42998</v>
      </c>
      <c r="E237" t="s">
        <v>192</v>
      </c>
      <c r="F237" t="s">
        <v>192</v>
      </c>
      <c r="G237" t="s">
        <v>584</v>
      </c>
      <c r="H237" t="s">
        <v>585</v>
      </c>
      <c r="I237" s="17">
        <v>14760</v>
      </c>
      <c r="J237" s="17">
        <v>2361.6</v>
      </c>
      <c r="K237" s="17">
        <v>17121.599999999999</v>
      </c>
    </row>
    <row r="238" spans="1:11" x14ac:dyDescent="0.25">
      <c r="A238" s="15" t="s">
        <v>586</v>
      </c>
      <c r="B238" s="15" t="s">
        <v>195</v>
      </c>
      <c r="C238" t="s">
        <v>196</v>
      </c>
      <c r="D238" s="16">
        <v>42999</v>
      </c>
      <c r="E238" t="s">
        <v>192</v>
      </c>
      <c r="F238" t="s">
        <v>193</v>
      </c>
      <c r="G238" t="s">
        <v>211</v>
      </c>
      <c r="H238" t="s">
        <v>212</v>
      </c>
      <c r="I238" s="17">
        <v>3407</v>
      </c>
      <c r="J238" s="17">
        <v>545.12</v>
      </c>
      <c r="K238" s="17">
        <v>3952.12</v>
      </c>
    </row>
    <row r="239" spans="1:11" x14ac:dyDescent="0.25">
      <c r="A239" s="15" t="s">
        <v>587</v>
      </c>
      <c r="B239" s="15" t="s">
        <v>195</v>
      </c>
      <c r="C239" t="s">
        <v>196</v>
      </c>
      <c r="D239" s="16">
        <v>42971</v>
      </c>
      <c r="E239" t="s">
        <v>192</v>
      </c>
      <c r="F239" t="s">
        <v>197</v>
      </c>
      <c r="G239" t="s">
        <v>590</v>
      </c>
      <c r="H239" t="s">
        <v>591</v>
      </c>
      <c r="I239" s="17">
        <v>200000</v>
      </c>
      <c r="J239" s="17">
        <v>32000</v>
      </c>
      <c r="K239" s="17">
        <v>232000</v>
      </c>
    </row>
    <row r="240" spans="1:11" x14ac:dyDescent="0.25">
      <c r="A240" s="15" t="s">
        <v>592</v>
      </c>
      <c r="B240" s="15" t="s">
        <v>195</v>
      </c>
      <c r="C240" t="s">
        <v>196</v>
      </c>
      <c r="D240" s="16">
        <v>43000</v>
      </c>
      <c r="E240" t="s">
        <v>192</v>
      </c>
      <c r="F240" t="s">
        <v>193</v>
      </c>
      <c r="G240" t="s">
        <v>211</v>
      </c>
      <c r="H240" t="s">
        <v>212</v>
      </c>
      <c r="I240" s="17">
        <v>23328.84</v>
      </c>
      <c r="J240" s="17">
        <v>0</v>
      </c>
      <c r="K240" s="17">
        <v>23328.84</v>
      </c>
    </row>
    <row r="241" spans="1:11" x14ac:dyDescent="0.25">
      <c r="A241" s="15" t="s">
        <v>593</v>
      </c>
      <c r="B241" s="15" t="s">
        <v>195</v>
      </c>
      <c r="C241" t="s">
        <v>196</v>
      </c>
      <c r="D241" s="16">
        <v>42982</v>
      </c>
      <c r="E241" t="s">
        <v>192</v>
      </c>
      <c r="F241" t="s">
        <v>193</v>
      </c>
      <c r="G241" t="s">
        <v>594</v>
      </c>
      <c r="H241" t="s">
        <v>595</v>
      </c>
      <c r="I241" s="17">
        <v>15860.26</v>
      </c>
      <c r="J241" s="17">
        <v>2537.6415999999999</v>
      </c>
      <c r="K241" s="17">
        <v>18397.901600000001</v>
      </c>
    </row>
    <row r="242" spans="1:11" x14ac:dyDescent="0.25">
      <c r="A242" s="15" t="s">
        <v>596</v>
      </c>
      <c r="B242" s="15" t="s">
        <v>195</v>
      </c>
      <c r="C242" t="s">
        <v>196</v>
      </c>
      <c r="D242" s="16">
        <v>43003</v>
      </c>
      <c r="E242" t="s">
        <v>192</v>
      </c>
      <c r="F242" t="s">
        <v>197</v>
      </c>
      <c r="G242" t="s">
        <v>414</v>
      </c>
      <c r="H242" t="s">
        <v>415</v>
      </c>
      <c r="I242" s="17">
        <v>19500</v>
      </c>
      <c r="J242" s="17">
        <v>3120</v>
      </c>
      <c r="K242" s="17">
        <v>22620</v>
      </c>
    </row>
    <row r="243" spans="1:11" x14ac:dyDescent="0.25">
      <c r="A243" s="15" t="s">
        <v>597</v>
      </c>
      <c r="B243" s="15" t="s">
        <v>195</v>
      </c>
      <c r="C243" t="s">
        <v>196</v>
      </c>
      <c r="D243" s="16">
        <v>43004</v>
      </c>
      <c r="E243" t="s">
        <v>192</v>
      </c>
      <c r="F243" t="s">
        <v>193</v>
      </c>
      <c r="G243" t="s">
        <v>414</v>
      </c>
      <c r="H243" t="s">
        <v>415</v>
      </c>
      <c r="I243" s="17">
        <v>2180.4</v>
      </c>
      <c r="J243" s="17">
        <v>348.86399999999998</v>
      </c>
      <c r="K243" s="17">
        <v>2529.2640000000001</v>
      </c>
    </row>
    <row r="244" spans="1:11" x14ac:dyDescent="0.25">
      <c r="A244" s="15" t="s">
        <v>598</v>
      </c>
      <c r="B244" s="15" t="s">
        <v>195</v>
      </c>
      <c r="C244" t="s">
        <v>196</v>
      </c>
      <c r="D244" s="16">
        <v>43004</v>
      </c>
      <c r="E244" t="s">
        <v>192</v>
      </c>
      <c r="F244" t="s">
        <v>193</v>
      </c>
      <c r="G244" t="s">
        <v>510</v>
      </c>
      <c r="H244" t="s">
        <v>511</v>
      </c>
      <c r="I244" s="17">
        <v>25248</v>
      </c>
      <c r="J244" s="17">
        <v>4039.68</v>
      </c>
      <c r="K244" s="17">
        <v>29287.68</v>
      </c>
    </row>
    <row r="245" spans="1:11" x14ac:dyDescent="0.25">
      <c r="A245" s="15" t="s">
        <v>599</v>
      </c>
      <c r="B245" s="15" t="s">
        <v>195</v>
      </c>
      <c r="C245" t="s">
        <v>196</v>
      </c>
      <c r="D245" s="16">
        <v>42996</v>
      </c>
      <c r="E245" t="s">
        <v>192</v>
      </c>
      <c r="F245" t="s">
        <v>193</v>
      </c>
      <c r="G245" t="s">
        <v>600</v>
      </c>
      <c r="H245" t="s">
        <v>601</v>
      </c>
      <c r="I245" s="17">
        <v>2621.6</v>
      </c>
      <c r="J245" s="17">
        <v>0</v>
      </c>
      <c r="K245" s="17">
        <v>2621.6</v>
      </c>
    </row>
    <row r="246" spans="1:11" x14ac:dyDescent="0.25">
      <c r="A246" s="15" t="s">
        <v>602</v>
      </c>
      <c r="B246" s="15" t="s">
        <v>195</v>
      </c>
      <c r="C246" t="s">
        <v>196</v>
      </c>
      <c r="D246" s="16">
        <v>43007</v>
      </c>
      <c r="E246" t="s">
        <v>192</v>
      </c>
      <c r="F246" t="s">
        <v>197</v>
      </c>
      <c r="G246" t="s">
        <v>355</v>
      </c>
      <c r="H246" t="s">
        <v>356</v>
      </c>
      <c r="I246" s="17">
        <v>26580</v>
      </c>
      <c r="J246" s="17">
        <v>4252.8</v>
      </c>
      <c r="K246" s="17">
        <v>30832.799999999999</v>
      </c>
    </row>
    <row r="247" spans="1:11" x14ac:dyDescent="0.25">
      <c r="A247" s="15" t="s">
        <v>603</v>
      </c>
      <c r="B247" s="15" t="s">
        <v>195</v>
      </c>
      <c r="C247" t="s">
        <v>196</v>
      </c>
      <c r="D247" s="16">
        <v>43007</v>
      </c>
      <c r="E247" t="s">
        <v>192</v>
      </c>
      <c r="F247" t="s">
        <v>197</v>
      </c>
      <c r="G247" t="s">
        <v>322</v>
      </c>
      <c r="H247" t="s">
        <v>323</v>
      </c>
      <c r="I247" s="17">
        <v>97464</v>
      </c>
      <c r="J247" s="17">
        <v>15594.24</v>
      </c>
      <c r="K247" s="17">
        <v>113058.24000000001</v>
      </c>
    </row>
    <row r="248" spans="1:11" x14ac:dyDescent="0.25">
      <c r="A248" s="15" t="s">
        <v>604</v>
      </c>
      <c r="B248" s="15" t="s">
        <v>195</v>
      </c>
      <c r="C248" t="s">
        <v>196</v>
      </c>
      <c r="D248" s="16">
        <v>42996</v>
      </c>
      <c r="E248" t="s">
        <v>192</v>
      </c>
      <c r="F248" t="s">
        <v>192</v>
      </c>
      <c r="G248" t="s">
        <v>268</v>
      </c>
      <c r="H248" t="s">
        <v>269</v>
      </c>
      <c r="I248" s="17">
        <v>517241.37931034499</v>
      </c>
      <c r="J248" s="17">
        <v>82758.620689655101</v>
      </c>
      <c r="K248" s="17">
        <v>600000</v>
      </c>
    </row>
    <row r="249" spans="1:11" x14ac:dyDescent="0.25">
      <c r="A249" s="15" t="s">
        <v>605</v>
      </c>
      <c r="B249" s="15" t="s">
        <v>195</v>
      </c>
      <c r="C249" t="s">
        <v>196</v>
      </c>
      <c r="D249" s="16">
        <v>42993</v>
      </c>
      <c r="E249" t="s">
        <v>192</v>
      </c>
      <c r="F249" t="s">
        <v>193</v>
      </c>
      <c r="G249" t="s">
        <v>264</v>
      </c>
      <c r="H249" t="s">
        <v>265</v>
      </c>
      <c r="I249" s="17">
        <v>2280</v>
      </c>
      <c r="J249" s="17">
        <v>364.8</v>
      </c>
      <c r="K249" s="17">
        <v>2644.8</v>
      </c>
    </row>
    <row r="250" spans="1:11" x14ac:dyDescent="0.25">
      <c r="A250" s="15" t="s">
        <v>606</v>
      </c>
      <c r="B250" s="15" t="s">
        <v>195</v>
      </c>
      <c r="C250" t="s">
        <v>196</v>
      </c>
      <c r="D250" s="16">
        <v>42996</v>
      </c>
      <c r="E250" t="s">
        <v>192</v>
      </c>
      <c r="F250" t="s">
        <v>192</v>
      </c>
      <c r="G250" t="s">
        <v>268</v>
      </c>
      <c r="H250" t="s">
        <v>269</v>
      </c>
      <c r="I250" s="17">
        <v>25862.068965517199</v>
      </c>
      <c r="J250" s="17">
        <v>4137.93103448276</v>
      </c>
      <c r="K250" s="17">
        <v>30000</v>
      </c>
    </row>
    <row r="251" spans="1:11" x14ac:dyDescent="0.25">
      <c r="A251" s="15" t="s">
        <v>607</v>
      </c>
      <c r="B251" s="15" t="s">
        <v>195</v>
      </c>
      <c r="C251" t="s">
        <v>196</v>
      </c>
      <c r="D251" s="16">
        <v>43007</v>
      </c>
      <c r="E251" t="s">
        <v>192</v>
      </c>
      <c r="F251" t="s">
        <v>197</v>
      </c>
      <c r="G251" t="s">
        <v>345</v>
      </c>
      <c r="H251" t="s">
        <v>346</v>
      </c>
      <c r="I251" s="17">
        <v>20976</v>
      </c>
      <c r="J251" s="17">
        <v>3356.16</v>
      </c>
      <c r="K251" s="17">
        <v>24332.16</v>
      </c>
    </row>
    <row r="252" spans="1:11" x14ac:dyDescent="0.25">
      <c r="A252" s="15" t="s">
        <v>608</v>
      </c>
      <c r="B252" s="15" t="s">
        <v>195</v>
      </c>
      <c r="C252" t="s">
        <v>196</v>
      </c>
      <c r="D252" s="16">
        <v>42955</v>
      </c>
      <c r="E252" t="s">
        <v>192</v>
      </c>
      <c r="F252" t="s">
        <v>193</v>
      </c>
      <c r="G252" t="s">
        <v>609</v>
      </c>
      <c r="H252" t="s">
        <v>610</v>
      </c>
      <c r="I252" s="17">
        <v>9270</v>
      </c>
      <c r="J252" s="17">
        <v>1483.2</v>
      </c>
      <c r="K252" s="17">
        <v>10753.2</v>
      </c>
    </row>
    <row r="253" spans="1:11" x14ac:dyDescent="0.25">
      <c r="A253" s="15" t="s">
        <v>611</v>
      </c>
      <c r="B253" s="15" t="s">
        <v>195</v>
      </c>
      <c r="C253" t="s">
        <v>196</v>
      </c>
      <c r="D253" s="16">
        <v>43011</v>
      </c>
      <c r="E253" t="s">
        <v>192</v>
      </c>
      <c r="F253" t="s">
        <v>193</v>
      </c>
      <c r="G253" t="s">
        <v>206</v>
      </c>
      <c r="H253" t="s">
        <v>207</v>
      </c>
      <c r="I253" s="17">
        <v>3069.04</v>
      </c>
      <c r="J253" s="17">
        <v>491.04640000000001</v>
      </c>
      <c r="K253" s="17">
        <v>3560.0864000000001</v>
      </c>
    </row>
    <row r="254" spans="1:11" x14ac:dyDescent="0.25">
      <c r="A254" s="15" t="s">
        <v>612</v>
      </c>
      <c r="B254" s="15" t="s">
        <v>195</v>
      </c>
      <c r="C254" t="s">
        <v>196</v>
      </c>
      <c r="D254" s="16">
        <v>43011</v>
      </c>
      <c r="E254" t="s">
        <v>192</v>
      </c>
      <c r="F254" t="s">
        <v>193</v>
      </c>
      <c r="G254" t="s">
        <v>206</v>
      </c>
      <c r="H254" t="s">
        <v>207</v>
      </c>
      <c r="I254" s="17">
        <v>1241.3599999999999</v>
      </c>
      <c r="J254" s="17">
        <v>198.61760000000001</v>
      </c>
      <c r="K254" s="17">
        <v>1439.9775999999999</v>
      </c>
    </row>
    <row r="255" spans="1:11" x14ac:dyDescent="0.25">
      <c r="A255" s="15" t="s">
        <v>613</v>
      </c>
      <c r="B255" s="15" t="s">
        <v>195</v>
      </c>
      <c r="C255" t="s">
        <v>196</v>
      </c>
      <c r="D255" s="16">
        <v>43017</v>
      </c>
      <c r="E255" t="s">
        <v>192</v>
      </c>
      <c r="F255" t="s">
        <v>197</v>
      </c>
      <c r="G255" t="s">
        <v>355</v>
      </c>
      <c r="H255" t="s">
        <v>356</v>
      </c>
      <c r="I255" s="17">
        <v>18171</v>
      </c>
      <c r="J255" s="17">
        <v>2907.36</v>
      </c>
      <c r="K255" s="17">
        <v>21078.36</v>
      </c>
    </row>
    <row r="256" spans="1:11" x14ac:dyDescent="0.25">
      <c r="A256" s="15" t="s">
        <v>614</v>
      </c>
      <c r="B256" s="15" t="s">
        <v>195</v>
      </c>
      <c r="C256" t="s">
        <v>196</v>
      </c>
      <c r="D256" s="16">
        <v>43017</v>
      </c>
      <c r="E256" t="s">
        <v>192</v>
      </c>
      <c r="F256" t="s">
        <v>197</v>
      </c>
      <c r="G256" t="s">
        <v>355</v>
      </c>
      <c r="H256" t="s">
        <v>356</v>
      </c>
      <c r="I256" s="17">
        <v>87378</v>
      </c>
      <c r="J256" s="17">
        <v>13980.48</v>
      </c>
      <c r="K256" s="17">
        <v>101358.48</v>
      </c>
    </row>
    <row r="257" spans="1:11" x14ac:dyDescent="0.25">
      <c r="A257" s="15" t="s">
        <v>615</v>
      </c>
      <c r="B257" s="15" t="s">
        <v>195</v>
      </c>
      <c r="C257" t="s">
        <v>196</v>
      </c>
      <c r="D257" s="16">
        <v>43017</v>
      </c>
      <c r="E257" t="s">
        <v>192</v>
      </c>
      <c r="F257" t="s">
        <v>197</v>
      </c>
      <c r="G257" t="s">
        <v>355</v>
      </c>
      <c r="H257" t="s">
        <v>356</v>
      </c>
      <c r="I257" s="17">
        <v>34036</v>
      </c>
      <c r="J257" s="17">
        <v>5445.76</v>
      </c>
      <c r="K257" s="17">
        <v>39481.760000000002</v>
      </c>
    </row>
    <row r="258" spans="1:11" x14ac:dyDescent="0.25">
      <c r="A258" s="15" t="s">
        <v>616</v>
      </c>
      <c r="B258" s="15" t="s">
        <v>195</v>
      </c>
      <c r="C258" t="s">
        <v>196</v>
      </c>
      <c r="D258" s="16">
        <v>42965</v>
      </c>
      <c r="E258" t="s">
        <v>192</v>
      </c>
      <c r="F258" t="s">
        <v>192</v>
      </c>
      <c r="G258" t="s">
        <v>617</v>
      </c>
      <c r="H258" t="s">
        <v>618</v>
      </c>
      <c r="I258" s="17">
        <v>53566.95</v>
      </c>
      <c r="J258" s="17">
        <v>8570.7119999999995</v>
      </c>
      <c r="K258" s="17">
        <v>62137.661999999997</v>
      </c>
    </row>
    <row r="259" spans="1:11" x14ac:dyDescent="0.25">
      <c r="A259" s="15" t="s">
        <v>619</v>
      </c>
      <c r="B259" s="15" t="s">
        <v>195</v>
      </c>
      <c r="C259" t="s">
        <v>196</v>
      </c>
      <c r="D259" s="16">
        <v>43017</v>
      </c>
      <c r="E259" t="s">
        <v>192</v>
      </c>
      <c r="F259" t="s">
        <v>197</v>
      </c>
      <c r="G259" t="s">
        <v>620</v>
      </c>
      <c r="H259" t="s">
        <v>621</v>
      </c>
      <c r="I259" s="17">
        <v>1858</v>
      </c>
      <c r="J259" s="17">
        <v>297.27999999999997</v>
      </c>
      <c r="K259" s="17">
        <v>2155.2800000000002</v>
      </c>
    </row>
    <row r="260" spans="1:11" x14ac:dyDescent="0.25">
      <c r="A260" s="15" t="s">
        <v>622</v>
      </c>
      <c r="B260" s="15" t="s">
        <v>195</v>
      </c>
      <c r="C260" t="s">
        <v>196</v>
      </c>
      <c r="D260" s="16">
        <v>42968</v>
      </c>
      <c r="E260" t="s">
        <v>192</v>
      </c>
      <c r="F260" t="s">
        <v>192</v>
      </c>
      <c r="G260" t="s">
        <v>427</v>
      </c>
      <c r="H260" t="s">
        <v>428</v>
      </c>
      <c r="I260" s="17">
        <v>82445</v>
      </c>
      <c r="J260" s="17">
        <v>13191.2</v>
      </c>
      <c r="K260" s="17">
        <v>95636.2</v>
      </c>
    </row>
    <row r="261" spans="1:11" x14ac:dyDescent="0.25">
      <c r="A261" s="15" t="s">
        <v>623</v>
      </c>
      <c r="B261" s="15" t="s">
        <v>195</v>
      </c>
      <c r="C261" t="s">
        <v>196</v>
      </c>
      <c r="D261" s="16">
        <v>43017</v>
      </c>
      <c r="E261" t="s">
        <v>192</v>
      </c>
      <c r="F261" t="s">
        <v>197</v>
      </c>
      <c r="G261" t="s">
        <v>355</v>
      </c>
      <c r="H261" t="s">
        <v>356</v>
      </c>
      <c r="I261" s="17">
        <v>51054</v>
      </c>
      <c r="J261" s="17">
        <v>8168.64</v>
      </c>
      <c r="K261" s="17">
        <v>59222.64</v>
      </c>
    </row>
    <row r="262" spans="1:11" x14ac:dyDescent="0.25">
      <c r="A262" s="15" t="s">
        <v>624</v>
      </c>
      <c r="B262" s="15" t="s">
        <v>195</v>
      </c>
      <c r="C262" t="s">
        <v>196</v>
      </c>
      <c r="D262" s="16">
        <v>42989</v>
      </c>
      <c r="E262" t="s">
        <v>192</v>
      </c>
      <c r="F262" t="s">
        <v>193</v>
      </c>
      <c r="G262" t="s">
        <v>625</v>
      </c>
      <c r="H262" t="s">
        <v>626</v>
      </c>
      <c r="I262" s="17">
        <v>18103.45</v>
      </c>
      <c r="J262" s="17">
        <v>2896.5520000000001</v>
      </c>
      <c r="K262" s="17">
        <v>21000.002</v>
      </c>
    </row>
    <row r="263" spans="1:11" x14ac:dyDescent="0.25">
      <c r="A263" s="15" t="s">
        <v>627</v>
      </c>
      <c r="B263" s="15" t="s">
        <v>195</v>
      </c>
      <c r="C263" t="s">
        <v>196</v>
      </c>
      <c r="D263" s="16">
        <v>42989</v>
      </c>
      <c r="E263" t="s">
        <v>192</v>
      </c>
      <c r="F263" t="s">
        <v>193</v>
      </c>
      <c r="G263" t="s">
        <v>625</v>
      </c>
      <c r="H263" t="s">
        <v>626</v>
      </c>
      <c r="I263" s="17">
        <v>9335.34</v>
      </c>
      <c r="J263" s="17">
        <v>1493.6543999999999</v>
      </c>
      <c r="K263" s="17">
        <v>10828.9944</v>
      </c>
    </row>
    <row r="264" spans="1:11" x14ac:dyDescent="0.25">
      <c r="A264" s="15" t="s">
        <v>628</v>
      </c>
      <c r="B264" s="15" t="s">
        <v>195</v>
      </c>
      <c r="C264" t="s">
        <v>196</v>
      </c>
      <c r="D264" s="16">
        <v>42998</v>
      </c>
      <c r="E264" t="s">
        <v>192</v>
      </c>
      <c r="F264" t="s">
        <v>192</v>
      </c>
      <c r="G264" t="s">
        <v>545</v>
      </c>
      <c r="H264" t="s">
        <v>546</v>
      </c>
      <c r="I264" s="17">
        <v>394000</v>
      </c>
      <c r="J264" s="17">
        <v>63040</v>
      </c>
      <c r="K264" s="17">
        <v>457040</v>
      </c>
    </row>
    <row r="265" spans="1:11" x14ac:dyDescent="0.25">
      <c r="A265" s="15" t="s">
        <v>629</v>
      </c>
      <c r="B265" s="15" t="s">
        <v>195</v>
      </c>
      <c r="C265" t="s">
        <v>196</v>
      </c>
      <c r="D265" s="16">
        <v>42998</v>
      </c>
      <c r="E265" t="s">
        <v>192</v>
      </c>
      <c r="F265" t="s">
        <v>192</v>
      </c>
      <c r="G265" t="s">
        <v>630</v>
      </c>
      <c r="H265" t="s">
        <v>631</v>
      </c>
      <c r="I265" s="17">
        <v>13100</v>
      </c>
      <c r="J265" s="17">
        <v>2096</v>
      </c>
      <c r="K265" s="17">
        <v>15196</v>
      </c>
    </row>
    <row r="266" spans="1:11" x14ac:dyDescent="0.25">
      <c r="A266" s="15" t="s">
        <v>632</v>
      </c>
      <c r="B266" s="15" t="s">
        <v>195</v>
      </c>
      <c r="C266" t="s">
        <v>196</v>
      </c>
      <c r="D266" s="16">
        <v>42998</v>
      </c>
      <c r="E266" t="s">
        <v>192</v>
      </c>
      <c r="F266" t="s">
        <v>192</v>
      </c>
      <c r="G266" t="s">
        <v>254</v>
      </c>
      <c r="H266" t="s">
        <v>255</v>
      </c>
      <c r="I266" s="17">
        <v>95790</v>
      </c>
      <c r="J266" s="17">
        <v>15326.4</v>
      </c>
      <c r="K266" s="17">
        <v>111116.4</v>
      </c>
    </row>
    <row r="267" spans="1:11" x14ac:dyDescent="0.25">
      <c r="A267" s="15" t="s">
        <v>633</v>
      </c>
      <c r="B267" s="15" t="s">
        <v>195</v>
      </c>
      <c r="C267" t="s">
        <v>196</v>
      </c>
      <c r="D267" s="16">
        <v>43018</v>
      </c>
      <c r="E267" t="s">
        <v>192</v>
      </c>
      <c r="F267" t="s">
        <v>193</v>
      </c>
      <c r="G267" t="s">
        <v>410</v>
      </c>
      <c r="H267" t="s">
        <v>411</v>
      </c>
      <c r="I267" s="17">
        <v>9595.75</v>
      </c>
      <c r="J267" s="17">
        <v>1535.32</v>
      </c>
      <c r="K267" s="17">
        <v>11131.07</v>
      </c>
    </row>
    <row r="268" spans="1:11" x14ac:dyDescent="0.25">
      <c r="A268" s="15" t="s">
        <v>634</v>
      </c>
      <c r="B268" s="15" t="s">
        <v>195</v>
      </c>
      <c r="C268" t="s">
        <v>196</v>
      </c>
      <c r="D268" s="16">
        <v>43035</v>
      </c>
      <c r="E268" t="s">
        <v>192</v>
      </c>
      <c r="F268" t="s">
        <v>193</v>
      </c>
      <c r="G268" t="s">
        <v>407</v>
      </c>
      <c r="H268" t="s">
        <v>408</v>
      </c>
      <c r="I268" s="17">
        <v>5147.3999999999996</v>
      </c>
      <c r="J268" s="17">
        <v>823.58399999999995</v>
      </c>
      <c r="K268" s="17">
        <v>5970.9840000000004</v>
      </c>
    </row>
    <row r="269" spans="1:11" x14ac:dyDescent="0.25">
      <c r="A269" s="15" t="s">
        <v>635</v>
      </c>
      <c r="B269" s="15" t="s">
        <v>195</v>
      </c>
      <c r="C269" t="s">
        <v>196</v>
      </c>
      <c r="D269" s="16">
        <v>42998</v>
      </c>
      <c r="E269" t="s">
        <v>192</v>
      </c>
      <c r="F269" t="s">
        <v>192</v>
      </c>
      <c r="G269" t="s">
        <v>617</v>
      </c>
      <c r="H269" t="s">
        <v>618</v>
      </c>
      <c r="I269" s="17">
        <v>89102</v>
      </c>
      <c r="J269" s="17">
        <v>14256.32</v>
      </c>
      <c r="K269" s="17">
        <v>103358.32</v>
      </c>
    </row>
    <row r="270" spans="1:11" x14ac:dyDescent="0.25">
      <c r="A270" s="15" t="s">
        <v>636</v>
      </c>
      <c r="B270" s="15" t="s">
        <v>195</v>
      </c>
      <c r="C270" t="s">
        <v>196</v>
      </c>
      <c r="D270" s="16">
        <v>42998</v>
      </c>
      <c r="E270" t="s">
        <v>192</v>
      </c>
      <c r="F270" t="s">
        <v>192</v>
      </c>
      <c r="G270" t="s">
        <v>254</v>
      </c>
      <c r="H270" t="s">
        <v>255</v>
      </c>
      <c r="I270" s="17">
        <v>48545</v>
      </c>
      <c r="J270" s="17">
        <v>7767.2</v>
      </c>
      <c r="K270" s="17">
        <v>56312.2</v>
      </c>
    </row>
    <row r="271" spans="1:11" x14ac:dyDescent="0.25">
      <c r="A271" s="15" t="s">
        <v>637</v>
      </c>
      <c r="B271" s="15" t="s">
        <v>195</v>
      </c>
      <c r="C271" t="s">
        <v>196</v>
      </c>
      <c r="D271" s="16">
        <v>42998</v>
      </c>
      <c r="E271" t="s">
        <v>192</v>
      </c>
      <c r="F271" t="s">
        <v>192</v>
      </c>
      <c r="G271" t="s">
        <v>617</v>
      </c>
      <c r="H271" t="s">
        <v>618</v>
      </c>
      <c r="I271" s="17">
        <v>77140.31</v>
      </c>
      <c r="J271" s="17">
        <v>12342.4496</v>
      </c>
      <c r="K271" s="17">
        <v>89482.759600000005</v>
      </c>
    </row>
    <row r="272" spans="1:11" x14ac:dyDescent="0.25">
      <c r="A272" s="15" t="s">
        <v>638</v>
      </c>
      <c r="B272" s="15" t="s">
        <v>195</v>
      </c>
      <c r="C272" t="s">
        <v>196</v>
      </c>
      <c r="D272" s="16">
        <v>42998</v>
      </c>
      <c r="E272" t="s">
        <v>192</v>
      </c>
      <c r="F272" t="s">
        <v>192</v>
      </c>
      <c r="G272" t="s">
        <v>424</v>
      </c>
      <c r="H272" t="s">
        <v>425</v>
      </c>
      <c r="I272" s="17">
        <v>23057.01</v>
      </c>
      <c r="J272" s="17">
        <v>3689.1215999999999</v>
      </c>
      <c r="K272" s="17">
        <v>26746.131600000001</v>
      </c>
    </row>
    <row r="273" spans="1:11" x14ac:dyDescent="0.25">
      <c r="A273" s="15" t="s">
        <v>639</v>
      </c>
      <c r="B273" s="15" t="s">
        <v>195</v>
      </c>
      <c r="C273" t="s">
        <v>196</v>
      </c>
      <c r="D273" s="16">
        <v>43019</v>
      </c>
      <c r="E273" t="s">
        <v>192</v>
      </c>
      <c r="F273" t="s">
        <v>193</v>
      </c>
      <c r="G273" t="s">
        <v>229</v>
      </c>
      <c r="H273" t="s">
        <v>230</v>
      </c>
      <c r="I273" s="17">
        <v>30165.5</v>
      </c>
      <c r="J273" s="17">
        <v>4826.4799999999996</v>
      </c>
      <c r="K273" s="17">
        <v>34991.980000000003</v>
      </c>
    </row>
    <row r="274" spans="1:11" x14ac:dyDescent="0.25">
      <c r="A274" s="15" t="s">
        <v>640</v>
      </c>
      <c r="B274" s="15" t="s">
        <v>195</v>
      </c>
      <c r="C274" t="s">
        <v>196</v>
      </c>
      <c r="D274" s="16">
        <v>43021</v>
      </c>
      <c r="E274" t="s">
        <v>192</v>
      </c>
      <c r="F274" t="s">
        <v>193</v>
      </c>
      <c r="G274" t="s">
        <v>211</v>
      </c>
      <c r="H274" t="s">
        <v>212</v>
      </c>
      <c r="I274" s="17">
        <v>2298.84</v>
      </c>
      <c r="J274" s="17">
        <v>367.81439999999998</v>
      </c>
      <c r="K274" s="17">
        <v>2666.6543999999999</v>
      </c>
    </row>
    <row r="275" spans="1:11" x14ac:dyDescent="0.25">
      <c r="A275" s="15" t="s">
        <v>641</v>
      </c>
      <c r="B275" s="15" t="s">
        <v>195</v>
      </c>
      <c r="C275" t="s">
        <v>196</v>
      </c>
      <c r="D275" s="16">
        <v>43019</v>
      </c>
      <c r="E275" t="s">
        <v>192</v>
      </c>
      <c r="F275" t="s">
        <v>193</v>
      </c>
      <c r="G275" t="s">
        <v>211</v>
      </c>
      <c r="H275" t="s">
        <v>212</v>
      </c>
      <c r="I275" s="17">
        <v>279.86</v>
      </c>
      <c r="J275" s="17">
        <v>44.7776</v>
      </c>
      <c r="K275" s="17">
        <v>324.63760000000002</v>
      </c>
    </row>
    <row r="276" spans="1:11" x14ac:dyDescent="0.25">
      <c r="A276" s="15" t="s">
        <v>642</v>
      </c>
      <c r="B276" s="15" t="s">
        <v>195</v>
      </c>
      <c r="C276" t="s">
        <v>196</v>
      </c>
      <c r="D276" s="16">
        <v>42991</v>
      </c>
      <c r="E276" t="s">
        <v>192</v>
      </c>
      <c r="F276" t="s">
        <v>197</v>
      </c>
      <c r="G276" t="s">
        <v>590</v>
      </c>
      <c r="H276" t="s">
        <v>591</v>
      </c>
      <c r="I276" s="17">
        <v>17017.240000000002</v>
      </c>
      <c r="J276" s="17">
        <v>2722.7584000000002</v>
      </c>
      <c r="K276" s="17">
        <v>19739.9984</v>
      </c>
    </row>
    <row r="277" spans="1:11" x14ac:dyDescent="0.25">
      <c r="A277" s="15" t="s">
        <v>643</v>
      </c>
      <c r="B277" s="15" t="s">
        <v>195</v>
      </c>
      <c r="C277" t="s">
        <v>196</v>
      </c>
      <c r="D277" s="16">
        <v>42991</v>
      </c>
      <c r="E277" t="s">
        <v>192</v>
      </c>
      <c r="F277" t="s">
        <v>197</v>
      </c>
      <c r="G277" t="s">
        <v>590</v>
      </c>
      <c r="H277" t="s">
        <v>591</v>
      </c>
      <c r="I277" s="17">
        <v>17017.240000000002</v>
      </c>
      <c r="J277" s="17">
        <v>2722.7584000000002</v>
      </c>
      <c r="K277" s="17">
        <v>19739.9984</v>
      </c>
    </row>
    <row r="278" spans="1:11" x14ac:dyDescent="0.25">
      <c r="A278" s="15" t="s">
        <v>644</v>
      </c>
      <c r="B278" s="15" t="s">
        <v>195</v>
      </c>
      <c r="C278" t="s">
        <v>196</v>
      </c>
      <c r="D278" s="16">
        <v>43013</v>
      </c>
      <c r="E278" t="s">
        <v>192</v>
      </c>
      <c r="F278" t="s">
        <v>193</v>
      </c>
      <c r="G278" t="s">
        <v>600</v>
      </c>
      <c r="H278" t="s">
        <v>601</v>
      </c>
      <c r="I278" s="17">
        <v>5550</v>
      </c>
      <c r="J278" s="17">
        <v>888</v>
      </c>
      <c r="K278" s="17">
        <v>6438</v>
      </c>
    </row>
    <row r="279" spans="1:11" x14ac:dyDescent="0.25">
      <c r="A279" s="15" t="s">
        <v>645</v>
      </c>
      <c r="B279" s="15" t="s">
        <v>195</v>
      </c>
      <c r="C279" t="s">
        <v>196</v>
      </c>
      <c r="D279" s="16">
        <v>42999</v>
      </c>
      <c r="E279" t="s">
        <v>192</v>
      </c>
      <c r="F279" t="s">
        <v>192</v>
      </c>
      <c r="G279" t="s">
        <v>254</v>
      </c>
      <c r="H279" t="s">
        <v>255</v>
      </c>
      <c r="I279" s="17">
        <v>139390</v>
      </c>
      <c r="J279" s="17">
        <v>22302.400000000001</v>
      </c>
      <c r="K279" s="17">
        <v>161692.4</v>
      </c>
    </row>
    <row r="280" spans="1:11" x14ac:dyDescent="0.25">
      <c r="A280" s="15" t="s">
        <v>646</v>
      </c>
      <c r="B280" s="15" t="s">
        <v>195</v>
      </c>
      <c r="C280" t="s">
        <v>196</v>
      </c>
      <c r="D280" s="16">
        <v>42999</v>
      </c>
      <c r="E280" t="s">
        <v>192</v>
      </c>
      <c r="F280" t="s">
        <v>192</v>
      </c>
      <c r="G280" t="s">
        <v>424</v>
      </c>
      <c r="H280" t="s">
        <v>425</v>
      </c>
      <c r="I280" s="17">
        <v>4536</v>
      </c>
      <c r="J280" s="17">
        <v>725.76</v>
      </c>
      <c r="K280" s="17">
        <v>5261.76</v>
      </c>
    </row>
    <row r="281" spans="1:11" x14ac:dyDescent="0.25">
      <c r="A281" s="15" t="s">
        <v>647</v>
      </c>
      <c r="B281" s="15" t="s">
        <v>195</v>
      </c>
      <c r="C281" t="s">
        <v>196</v>
      </c>
      <c r="D281" s="16">
        <v>42999</v>
      </c>
      <c r="E281" t="s">
        <v>192</v>
      </c>
      <c r="F281" t="s">
        <v>192</v>
      </c>
      <c r="G281" t="s">
        <v>254</v>
      </c>
      <c r="H281" t="s">
        <v>255</v>
      </c>
      <c r="I281" s="17">
        <v>678210</v>
      </c>
      <c r="J281" s="17">
        <v>108513.60000000001</v>
      </c>
      <c r="K281" s="17">
        <v>786723.6</v>
      </c>
    </row>
    <row r="282" spans="1:11" x14ac:dyDescent="0.25">
      <c r="A282" s="15" t="s">
        <v>648</v>
      </c>
      <c r="B282" s="15" t="s">
        <v>195</v>
      </c>
      <c r="C282" t="s">
        <v>196</v>
      </c>
      <c r="D282" s="16">
        <v>42999</v>
      </c>
      <c r="E282" t="s">
        <v>192</v>
      </c>
      <c r="F282" t="s">
        <v>192</v>
      </c>
      <c r="G282" t="s">
        <v>617</v>
      </c>
      <c r="H282" t="s">
        <v>618</v>
      </c>
      <c r="I282" s="17">
        <v>187245</v>
      </c>
      <c r="J282" s="17">
        <v>29959.200000000001</v>
      </c>
      <c r="K282" s="17">
        <v>217204.2</v>
      </c>
    </row>
    <row r="283" spans="1:11" x14ac:dyDescent="0.25">
      <c r="A283" s="15" t="s">
        <v>649</v>
      </c>
      <c r="B283" s="15" t="s">
        <v>195</v>
      </c>
      <c r="C283" t="s">
        <v>196</v>
      </c>
      <c r="D283" s="16">
        <v>42999</v>
      </c>
      <c r="E283" t="s">
        <v>192</v>
      </c>
      <c r="F283" t="s">
        <v>192</v>
      </c>
      <c r="G283" t="s">
        <v>630</v>
      </c>
      <c r="H283" t="s">
        <v>631</v>
      </c>
      <c r="I283" s="17">
        <v>149500</v>
      </c>
      <c r="J283" s="17">
        <v>23920</v>
      </c>
      <c r="K283" s="17">
        <v>173420</v>
      </c>
    </row>
    <row r="284" spans="1:11" x14ac:dyDescent="0.25">
      <c r="A284" s="15" t="s">
        <v>650</v>
      </c>
      <c r="B284" s="15" t="s">
        <v>195</v>
      </c>
      <c r="C284" t="s">
        <v>196</v>
      </c>
      <c r="D284" s="16">
        <v>42999</v>
      </c>
      <c r="E284" t="s">
        <v>192</v>
      </c>
      <c r="F284" t="s">
        <v>192</v>
      </c>
      <c r="G284" t="s">
        <v>424</v>
      </c>
      <c r="H284" t="s">
        <v>425</v>
      </c>
      <c r="I284" s="17">
        <v>43895.25</v>
      </c>
      <c r="J284" s="17">
        <v>7023.24</v>
      </c>
      <c r="K284" s="17">
        <v>50918.49</v>
      </c>
    </row>
    <row r="285" spans="1:11" x14ac:dyDescent="0.25">
      <c r="A285" s="15" t="s">
        <v>651</v>
      </c>
      <c r="B285" s="15" t="s">
        <v>195</v>
      </c>
      <c r="C285" t="s">
        <v>196</v>
      </c>
      <c r="D285" s="16">
        <v>43025</v>
      </c>
      <c r="E285" t="s">
        <v>192</v>
      </c>
      <c r="F285" t="s">
        <v>197</v>
      </c>
      <c r="G285" t="s">
        <v>620</v>
      </c>
      <c r="H285" t="s">
        <v>621</v>
      </c>
      <c r="I285" s="17">
        <v>2787</v>
      </c>
      <c r="J285" s="17">
        <v>445.92</v>
      </c>
      <c r="K285" s="17">
        <v>3232.92</v>
      </c>
    </row>
    <row r="286" spans="1:11" x14ac:dyDescent="0.25">
      <c r="A286" s="15" t="s">
        <v>652</v>
      </c>
      <c r="B286" s="15" t="s">
        <v>195</v>
      </c>
      <c r="C286" t="s">
        <v>196</v>
      </c>
      <c r="D286" s="16">
        <v>43002</v>
      </c>
      <c r="E286" t="s">
        <v>192</v>
      </c>
      <c r="F286" t="s">
        <v>197</v>
      </c>
      <c r="G286" t="s">
        <v>396</v>
      </c>
      <c r="H286" t="s">
        <v>397</v>
      </c>
      <c r="I286" s="17">
        <v>299895</v>
      </c>
      <c r="J286" s="17">
        <v>0</v>
      </c>
      <c r="K286" s="17">
        <v>299895</v>
      </c>
    </row>
    <row r="287" spans="1:11" x14ac:dyDescent="0.25">
      <c r="A287" s="15" t="s">
        <v>653</v>
      </c>
      <c r="B287" s="15" t="s">
        <v>195</v>
      </c>
      <c r="C287" t="s">
        <v>196</v>
      </c>
      <c r="D287" s="16">
        <v>43012</v>
      </c>
      <c r="E287" t="s">
        <v>192</v>
      </c>
      <c r="F287" t="s">
        <v>197</v>
      </c>
      <c r="G287" t="s">
        <v>590</v>
      </c>
      <c r="H287" t="s">
        <v>591</v>
      </c>
      <c r="I287" s="17">
        <v>16810.349999999999</v>
      </c>
      <c r="J287" s="17">
        <v>2689.6559999999999</v>
      </c>
      <c r="K287" s="17">
        <v>19500.006000000001</v>
      </c>
    </row>
    <row r="288" spans="1:11" x14ac:dyDescent="0.25">
      <c r="A288" s="15" t="s">
        <v>654</v>
      </c>
      <c r="B288" s="15" t="s">
        <v>195</v>
      </c>
      <c r="C288" t="s">
        <v>196</v>
      </c>
      <c r="D288" s="16">
        <v>43013</v>
      </c>
      <c r="E288" t="s">
        <v>192</v>
      </c>
      <c r="F288" t="s">
        <v>192</v>
      </c>
      <c r="G288" t="s">
        <v>268</v>
      </c>
      <c r="H288" t="s">
        <v>269</v>
      </c>
      <c r="I288" s="17">
        <v>64568.965517241297</v>
      </c>
      <c r="J288" s="17">
        <v>10331.0344827586</v>
      </c>
      <c r="K288" s="17">
        <v>74900</v>
      </c>
    </row>
    <row r="289" spans="1:11" x14ac:dyDescent="0.25">
      <c r="A289" s="15" t="s">
        <v>655</v>
      </c>
      <c r="B289" s="15" t="s">
        <v>195</v>
      </c>
      <c r="C289" t="s">
        <v>196</v>
      </c>
      <c r="D289" s="16">
        <v>43026</v>
      </c>
      <c r="E289" t="s">
        <v>192</v>
      </c>
      <c r="F289" t="s">
        <v>197</v>
      </c>
      <c r="G289" t="s">
        <v>656</v>
      </c>
      <c r="H289" t="s">
        <v>657</v>
      </c>
      <c r="I289" s="17">
        <v>82144</v>
      </c>
      <c r="J289" s="17">
        <v>0</v>
      </c>
      <c r="K289" s="17">
        <v>82144</v>
      </c>
    </row>
    <row r="290" spans="1:11" x14ac:dyDescent="0.25">
      <c r="A290" s="15" t="s">
        <v>658</v>
      </c>
      <c r="B290" s="15" t="s">
        <v>195</v>
      </c>
      <c r="C290" t="s">
        <v>196</v>
      </c>
      <c r="D290" s="16">
        <v>43026</v>
      </c>
      <c r="E290" t="s">
        <v>192</v>
      </c>
      <c r="F290" t="s">
        <v>197</v>
      </c>
      <c r="G290" t="s">
        <v>588</v>
      </c>
      <c r="H290" t="s">
        <v>589</v>
      </c>
      <c r="I290" s="17">
        <v>6667.5</v>
      </c>
      <c r="J290" s="17">
        <v>0</v>
      </c>
      <c r="K290" s="17">
        <v>6667.5</v>
      </c>
    </row>
    <row r="291" spans="1:11" x14ac:dyDescent="0.25">
      <c r="A291" s="15" t="s">
        <v>659</v>
      </c>
      <c r="B291" s="15" t="s">
        <v>195</v>
      </c>
      <c r="C291" t="s">
        <v>196</v>
      </c>
      <c r="D291" s="16">
        <v>43028</v>
      </c>
      <c r="E291" t="s">
        <v>192</v>
      </c>
      <c r="F291" t="s">
        <v>193</v>
      </c>
      <c r="G291" t="s">
        <v>206</v>
      </c>
      <c r="H291" t="s">
        <v>207</v>
      </c>
      <c r="I291" s="17">
        <v>920</v>
      </c>
      <c r="J291" s="17">
        <v>147.19999999999999</v>
      </c>
      <c r="K291" s="17">
        <v>1067.2</v>
      </c>
    </row>
    <row r="292" spans="1:11" x14ac:dyDescent="0.25">
      <c r="A292" s="15" t="s">
        <v>660</v>
      </c>
      <c r="B292" s="15" t="s">
        <v>195</v>
      </c>
      <c r="C292" t="s">
        <v>196</v>
      </c>
      <c r="D292" s="16">
        <v>43020</v>
      </c>
      <c r="E292" t="s">
        <v>192</v>
      </c>
      <c r="F292" t="s">
        <v>193</v>
      </c>
      <c r="G292" t="s">
        <v>661</v>
      </c>
      <c r="H292" t="s">
        <v>662</v>
      </c>
      <c r="I292" s="17">
        <v>3000</v>
      </c>
      <c r="J292" s="17">
        <v>480</v>
      </c>
      <c r="K292" s="17">
        <v>3480</v>
      </c>
    </row>
    <row r="293" spans="1:11" x14ac:dyDescent="0.25">
      <c r="A293" s="15" t="s">
        <v>663</v>
      </c>
      <c r="B293" s="15" t="s">
        <v>195</v>
      </c>
      <c r="C293" t="s">
        <v>196</v>
      </c>
      <c r="D293" s="16">
        <v>43028</v>
      </c>
      <c r="E293" t="s">
        <v>192</v>
      </c>
      <c r="F293" t="s">
        <v>193</v>
      </c>
      <c r="G293" t="s">
        <v>510</v>
      </c>
      <c r="H293" t="s">
        <v>511</v>
      </c>
      <c r="I293" s="17">
        <v>1570</v>
      </c>
      <c r="J293" s="17">
        <v>251.2</v>
      </c>
      <c r="K293" s="17">
        <v>1821.2</v>
      </c>
    </row>
    <row r="294" spans="1:11" x14ac:dyDescent="0.25">
      <c r="A294" s="15" t="s">
        <v>664</v>
      </c>
      <c r="B294" s="15" t="s">
        <v>195</v>
      </c>
      <c r="C294" t="s">
        <v>196</v>
      </c>
      <c r="D294" s="16">
        <v>43032</v>
      </c>
      <c r="E294" t="s">
        <v>192</v>
      </c>
      <c r="F294" t="s">
        <v>193</v>
      </c>
      <c r="G294" t="s">
        <v>322</v>
      </c>
      <c r="H294" t="s">
        <v>323</v>
      </c>
      <c r="I294" s="17">
        <v>3896</v>
      </c>
      <c r="J294" s="17">
        <v>623.36</v>
      </c>
      <c r="K294" s="17">
        <v>4519.3599999999997</v>
      </c>
    </row>
    <row r="295" spans="1:11" x14ac:dyDescent="0.25">
      <c r="A295" s="15" t="s">
        <v>665</v>
      </c>
      <c r="B295" s="15" t="s">
        <v>195</v>
      </c>
      <c r="C295" t="s">
        <v>196</v>
      </c>
      <c r="D295" s="16">
        <v>43035</v>
      </c>
      <c r="E295" t="s">
        <v>192</v>
      </c>
      <c r="F295" t="s">
        <v>197</v>
      </c>
      <c r="G295" t="s">
        <v>206</v>
      </c>
      <c r="H295" t="s">
        <v>207</v>
      </c>
      <c r="I295" s="17">
        <v>14224.2</v>
      </c>
      <c r="J295" s="17">
        <v>2275.8719999999998</v>
      </c>
      <c r="K295" s="17">
        <v>16500.072</v>
      </c>
    </row>
    <row r="296" spans="1:11" x14ac:dyDescent="0.25">
      <c r="A296" s="15" t="s">
        <v>666</v>
      </c>
      <c r="B296" s="15" t="s">
        <v>195</v>
      </c>
      <c r="C296" t="s">
        <v>196</v>
      </c>
      <c r="D296" s="16">
        <v>42999</v>
      </c>
      <c r="E296" t="s">
        <v>192</v>
      </c>
      <c r="F296" t="s">
        <v>192</v>
      </c>
      <c r="G296" t="s">
        <v>268</v>
      </c>
      <c r="H296" t="s">
        <v>269</v>
      </c>
      <c r="I296" s="17">
        <v>10344.8275862069</v>
      </c>
      <c r="J296" s="17">
        <v>1655.1724137931001</v>
      </c>
      <c r="K296" s="17">
        <v>12000</v>
      </c>
    </row>
    <row r="297" spans="1:11" x14ac:dyDescent="0.25">
      <c r="A297" s="15" t="s">
        <v>669</v>
      </c>
      <c r="B297" s="15" t="s">
        <v>195</v>
      </c>
      <c r="C297" t="s">
        <v>196</v>
      </c>
      <c r="D297" s="16">
        <v>43013</v>
      </c>
      <c r="E297" t="s">
        <v>192</v>
      </c>
      <c r="F297" t="s">
        <v>192</v>
      </c>
      <c r="G297" t="s">
        <v>268</v>
      </c>
      <c r="H297" t="s">
        <v>269</v>
      </c>
      <c r="I297" s="17">
        <v>60344.827586206899</v>
      </c>
      <c r="J297" s="17">
        <v>9655.1724137930996</v>
      </c>
      <c r="K297" s="17">
        <v>70000</v>
      </c>
    </row>
    <row r="298" spans="1:11" x14ac:dyDescent="0.25">
      <c r="A298" s="15" t="s">
        <v>670</v>
      </c>
      <c r="B298" s="15" t="s">
        <v>195</v>
      </c>
      <c r="C298" t="s">
        <v>196</v>
      </c>
      <c r="D298" s="16">
        <v>43027</v>
      </c>
      <c r="E298" t="s">
        <v>192</v>
      </c>
      <c r="F298" t="s">
        <v>193</v>
      </c>
      <c r="G298" t="s">
        <v>600</v>
      </c>
      <c r="H298" t="s">
        <v>601</v>
      </c>
      <c r="I298" s="17">
        <v>1435</v>
      </c>
      <c r="J298" s="17">
        <v>229.6</v>
      </c>
      <c r="K298" s="17">
        <v>1664.6</v>
      </c>
    </row>
    <row r="299" spans="1:11" x14ac:dyDescent="0.25">
      <c r="A299" s="15" t="s">
        <v>671</v>
      </c>
      <c r="B299" s="15" t="s">
        <v>195</v>
      </c>
      <c r="C299" t="s">
        <v>196</v>
      </c>
      <c r="D299" s="16">
        <v>43028</v>
      </c>
      <c r="E299" t="s">
        <v>192</v>
      </c>
      <c r="F299" t="s">
        <v>193</v>
      </c>
      <c r="G299" t="s">
        <v>355</v>
      </c>
      <c r="H299" t="s">
        <v>356</v>
      </c>
      <c r="I299" s="17">
        <v>7975</v>
      </c>
      <c r="J299" s="17">
        <v>1276</v>
      </c>
      <c r="K299" s="17">
        <v>9251</v>
      </c>
    </row>
    <row r="300" spans="1:11" x14ac:dyDescent="0.25">
      <c r="A300" s="15" t="s">
        <v>672</v>
      </c>
      <c r="B300" s="15" t="s">
        <v>195</v>
      </c>
      <c r="C300" t="s">
        <v>196</v>
      </c>
      <c r="D300" s="16">
        <v>43028</v>
      </c>
      <c r="E300" t="s">
        <v>192</v>
      </c>
      <c r="F300" t="s">
        <v>193</v>
      </c>
      <c r="G300" t="s">
        <v>355</v>
      </c>
      <c r="H300" t="s">
        <v>356</v>
      </c>
      <c r="I300" s="17">
        <v>4498</v>
      </c>
      <c r="J300" s="17">
        <v>719.68</v>
      </c>
      <c r="K300" s="17">
        <v>5217.68</v>
      </c>
    </row>
    <row r="301" spans="1:11" x14ac:dyDescent="0.25">
      <c r="A301" s="15" t="s">
        <v>673</v>
      </c>
      <c r="B301" s="15" t="s">
        <v>195</v>
      </c>
      <c r="C301" t="s">
        <v>196</v>
      </c>
      <c r="D301" s="16">
        <v>43018</v>
      </c>
      <c r="E301" t="s">
        <v>192</v>
      </c>
      <c r="F301" t="s">
        <v>193</v>
      </c>
      <c r="G301" t="s">
        <v>264</v>
      </c>
      <c r="H301" t="s">
        <v>265</v>
      </c>
      <c r="I301" s="17">
        <v>3040</v>
      </c>
      <c r="J301" s="17">
        <v>486.4</v>
      </c>
      <c r="K301" s="17">
        <v>3526.4</v>
      </c>
    </row>
    <row r="302" spans="1:11" x14ac:dyDescent="0.25">
      <c r="A302" s="15" t="s">
        <v>674</v>
      </c>
      <c r="B302" s="15" t="s">
        <v>195</v>
      </c>
      <c r="C302" t="s">
        <v>196</v>
      </c>
      <c r="D302" s="16">
        <v>42991</v>
      </c>
      <c r="E302" t="s">
        <v>192</v>
      </c>
      <c r="F302" t="s">
        <v>197</v>
      </c>
      <c r="G302" t="s">
        <v>675</v>
      </c>
      <c r="H302" t="s">
        <v>676</v>
      </c>
      <c r="I302" s="17">
        <v>108089.01</v>
      </c>
      <c r="J302" s="17">
        <v>17294.241600000001</v>
      </c>
      <c r="K302" s="17">
        <v>125383.2516</v>
      </c>
    </row>
    <row r="303" spans="1:11" x14ac:dyDescent="0.25">
      <c r="A303" s="15" t="s">
        <v>677</v>
      </c>
      <c r="B303" s="15" t="s">
        <v>195</v>
      </c>
      <c r="C303" t="s">
        <v>196</v>
      </c>
      <c r="D303" s="16">
        <v>43035</v>
      </c>
      <c r="E303" t="s">
        <v>192</v>
      </c>
      <c r="F303" t="s">
        <v>197</v>
      </c>
      <c r="G303" t="s">
        <v>355</v>
      </c>
      <c r="H303" t="s">
        <v>356</v>
      </c>
      <c r="I303" s="17">
        <v>8783</v>
      </c>
      <c r="J303" s="17">
        <v>1405.28</v>
      </c>
      <c r="K303" s="17">
        <v>10188.280000000001</v>
      </c>
    </row>
    <row r="304" spans="1:11" x14ac:dyDescent="0.25">
      <c r="A304" s="15" t="s">
        <v>678</v>
      </c>
      <c r="B304" s="15" t="s">
        <v>195</v>
      </c>
      <c r="C304" t="s">
        <v>196</v>
      </c>
      <c r="D304" s="16">
        <v>43034</v>
      </c>
      <c r="E304" t="s">
        <v>192</v>
      </c>
      <c r="F304" t="s">
        <v>197</v>
      </c>
      <c r="G304" t="s">
        <v>679</v>
      </c>
      <c r="H304" t="s">
        <v>680</v>
      </c>
      <c r="I304" s="17">
        <v>325</v>
      </c>
      <c r="J304" s="17">
        <v>52</v>
      </c>
      <c r="K304" s="17">
        <v>377</v>
      </c>
    </row>
    <row r="305" spans="1:11" x14ac:dyDescent="0.25">
      <c r="A305" s="15" t="s">
        <v>681</v>
      </c>
      <c r="B305" s="15" t="s">
        <v>195</v>
      </c>
      <c r="C305" t="s">
        <v>196</v>
      </c>
      <c r="D305" s="16">
        <v>43034</v>
      </c>
      <c r="E305" t="s">
        <v>192</v>
      </c>
      <c r="F305" t="s">
        <v>197</v>
      </c>
      <c r="G305" t="s">
        <v>524</v>
      </c>
      <c r="H305" t="s">
        <v>525</v>
      </c>
      <c r="I305" s="17">
        <v>16154.45</v>
      </c>
      <c r="J305" s="17">
        <v>2584.712</v>
      </c>
      <c r="K305" s="17">
        <v>18739.162</v>
      </c>
    </row>
    <row r="306" spans="1:11" x14ac:dyDescent="0.25">
      <c r="A306" s="15" t="s">
        <v>682</v>
      </c>
      <c r="B306" s="15" t="s">
        <v>195</v>
      </c>
      <c r="C306" t="s">
        <v>196</v>
      </c>
      <c r="D306" s="16">
        <v>43035</v>
      </c>
      <c r="E306" t="s">
        <v>192</v>
      </c>
      <c r="F306" t="s">
        <v>193</v>
      </c>
      <c r="G306" t="s">
        <v>262</v>
      </c>
      <c r="H306" t="s">
        <v>263</v>
      </c>
      <c r="I306" s="17">
        <v>15900</v>
      </c>
      <c r="J306" s="17">
        <v>2544</v>
      </c>
      <c r="K306" s="17">
        <v>18444</v>
      </c>
    </row>
    <row r="307" spans="1:11" x14ac:dyDescent="0.25">
      <c r="A307" s="15" t="s">
        <v>683</v>
      </c>
      <c r="B307" s="15" t="s">
        <v>195</v>
      </c>
      <c r="C307" t="s">
        <v>196</v>
      </c>
      <c r="D307" s="16">
        <v>43035</v>
      </c>
      <c r="E307" t="s">
        <v>192</v>
      </c>
      <c r="F307" t="s">
        <v>193</v>
      </c>
      <c r="G307" t="s">
        <v>262</v>
      </c>
      <c r="H307" t="s">
        <v>263</v>
      </c>
      <c r="I307" s="17">
        <v>6690</v>
      </c>
      <c r="J307" s="17">
        <v>1070.4000000000001</v>
      </c>
      <c r="K307" s="17">
        <v>7760.4</v>
      </c>
    </row>
    <row r="308" spans="1:11" x14ac:dyDescent="0.25">
      <c r="A308" s="15" t="s">
        <v>684</v>
      </c>
      <c r="B308" s="15" t="s">
        <v>195</v>
      </c>
      <c r="C308" t="s">
        <v>196</v>
      </c>
      <c r="D308" s="16">
        <v>43028</v>
      </c>
      <c r="E308" t="s">
        <v>192</v>
      </c>
      <c r="F308" t="s">
        <v>193</v>
      </c>
      <c r="G308" t="s">
        <v>600</v>
      </c>
      <c r="H308" t="s">
        <v>601</v>
      </c>
      <c r="I308" s="17">
        <v>540</v>
      </c>
      <c r="J308" s="17">
        <v>86.4</v>
      </c>
      <c r="K308" s="17">
        <v>626.4</v>
      </c>
    </row>
    <row r="309" spans="1:11" x14ac:dyDescent="0.25">
      <c r="A309" s="15" t="s">
        <v>685</v>
      </c>
      <c r="B309" s="15" t="s">
        <v>195</v>
      </c>
      <c r="C309" t="s">
        <v>196</v>
      </c>
      <c r="D309" s="16">
        <v>43038</v>
      </c>
      <c r="E309" t="s">
        <v>192</v>
      </c>
      <c r="F309" t="s">
        <v>193</v>
      </c>
      <c r="G309" t="s">
        <v>201</v>
      </c>
      <c r="H309" t="s">
        <v>202</v>
      </c>
      <c r="I309" s="17">
        <v>8480.36</v>
      </c>
      <c r="J309" s="17">
        <v>1356.8576</v>
      </c>
      <c r="K309" s="17">
        <v>9837.2175999999999</v>
      </c>
    </row>
    <row r="310" spans="1:11" x14ac:dyDescent="0.25">
      <c r="A310" s="15" t="s">
        <v>686</v>
      </c>
      <c r="B310" s="15" t="s">
        <v>195</v>
      </c>
      <c r="C310" t="s">
        <v>196</v>
      </c>
      <c r="D310" s="16">
        <v>43038</v>
      </c>
      <c r="E310" t="s">
        <v>192</v>
      </c>
      <c r="F310" t="s">
        <v>193</v>
      </c>
      <c r="G310" t="s">
        <v>206</v>
      </c>
      <c r="H310" t="s">
        <v>207</v>
      </c>
      <c r="I310" s="17">
        <v>7354.2</v>
      </c>
      <c r="J310" s="17">
        <v>1176.672</v>
      </c>
      <c r="K310" s="17">
        <v>8530.8719999999994</v>
      </c>
    </row>
    <row r="311" spans="1:11" x14ac:dyDescent="0.25">
      <c r="A311" s="15" t="s">
        <v>687</v>
      </c>
      <c r="B311" s="15" t="s">
        <v>195</v>
      </c>
      <c r="C311" t="s">
        <v>196</v>
      </c>
      <c r="D311" s="16">
        <v>43019</v>
      </c>
      <c r="E311" t="s">
        <v>192</v>
      </c>
      <c r="F311" t="s">
        <v>197</v>
      </c>
      <c r="G311" t="s">
        <v>688</v>
      </c>
      <c r="H311" t="s">
        <v>689</v>
      </c>
      <c r="I311" s="17">
        <v>79019.990000000005</v>
      </c>
      <c r="J311" s="17">
        <v>0</v>
      </c>
      <c r="K311" s="17">
        <v>79019.990000000005</v>
      </c>
    </row>
    <row r="312" spans="1:11" x14ac:dyDescent="0.25">
      <c r="A312" s="15" t="s">
        <v>690</v>
      </c>
      <c r="B312" s="15" t="s">
        <v>195</v>
      </c>
      <c r="C312" t="s">
        <v>196</v>
      </c>
      <c r="D312" s="16">
        <v>43039</v>
      </c>
      <c r="E312" t="s">
        <v>192</v>
      </c>
      <c r="F312" t="s">
        <v>197</v>
      </c>
      <c r="G312" t="s">
        <v>355</v>
      </c>
      <c r="H312" t="s">
        <v>356</v>
      </c>
      <c r="I312" s="17">
        <v>52972</v>
      </c>
      <c r="J312" s="17">
        <v>8475.52</v>
      </c>
      <c r="K312" s="17">
        <v>61447.519999999997</v>
      </c>
    </row>
    <row r="313" spans="1:11" x14ac:dyDescent="0.25">
      <c r="A313" s="15" t="s">
        <v>691</v>
      </c>
      <c r="B313" s="15" t="s">
        <v>195</v>
      </c>
      <c r="C313" t="s">
        <v>196</v>
      </c>
      <c r="D313" s="16">
        <v>43039</v>
      </c>
      <c r="E313" t="s">
        <v>192</v>
      </c>
      <c r="F313" t="s">
        <v>197</v>
      </c>
      <c r="G313" t="s">
        <v>203</v>
      </c>
      <c r="H313" t="s">
        <v>204</v>
      </c>
      <c r="I313" s="17">
        <v>24554.21</v>
      </c>
      <c r="J313" s="17">
        <v>3928.6736000000001</v>
      </c>
      <c r="K313" s="17">
        <v>28482.883600000001</v>
      </c>
    </row>
    <row r="314" spans="1:11" x14ac:dyDescent="0.25">
      <c r="A314" s="15" t="s">
        <v>692</v>
      </c>
      <c r="B314" s="15" t="s">
        <v>195</v>
      </c>
      <c r="C314" t="s">
        <v>196</v>
      </c>
      <c r="D314" s="16">
        <v>43039</v>
      </c>
      <c r="E314" t="s">
        <v>192</v>
      </c>
      <c r="F314" t="s">
        <v>197</v>
      </c>
      <c r="G314" t="s">
        <v>410</v>
      </c>
      <c r="H314" t="s">
        <v>411</v>
      </c>
      <c r="I314" s="17">
        <v>849.55</v>
      </c>
      <c r="J314" s="17">
        <v>135.928</v>
      </c>
      <c r="K314" s="17">
        <v>985.47799999999995</v>
      </c>
    </row>
    <row r="315" spans="1:11" x14ac:dyDescent="0.25">
      <c r="A315" s="15" t="s">
        <v>693</v>
      </c>
      <c r="B315" s="15" t="s">
        <v>195</v>
      </c>
      <c r="C315" t="s">
        <v>196</v>
      </c>
      <c r="D315" s="16">
        <v>42993</v>
      </c>
      <c r="E315" t="s">
        <v>192</v>
      </c>
      <c r="F315" t="s">
        <v>197</v>
      </c>
      <c r="G315" t="s">
        <v>675</v>
      </c>
      <c r="H315" t="s">
        <v>676</v>
      </c>
      <c r="I315" s="17">
        <v>329752.40000000002</v>
      </c>
      <c r="J315" s="17">
        <v>52760.383999999998</v>
      </c>
      <c r="K315" s="17">
        <v>382512.78399999999</v>
      </c>
    </row>
    <row r="316" spans="1:11" x14ac:dyDescent="0.25">
      <c r="A316" s="15" t="s">
        <v>694</v>
      </c>
      <c r="B316" s="15" t="s">
        <v>195</v>
      </c>
      <c r="C316" t="s">
        <v>196</v>
      </c>
      <c r="D316" s="16">
        <v>43018</v>
      </c>
      <c r="E316" t="s">
        <v>192</v>
      </c>
      <c r="F316" t="s">
        <v>197</v>
      </c>
      <c r="G316" t="s">
        <v>695</v>
      </c>
      <c r="H316" t="s">
        <v>696</v>
      </c>
      <c r="I316" s="17">
        <v>73851.23</v>
      </c>
      <c r="J316" s="17">
        <v>0</v>
      </c>
      <c r="K316" s="17">
        <v>73851.23</v>
      </c>
    </row>
    <row r="317" spans="1:11" x14ac:dyDescent="0.25">
      <c r="A317" s="15" t="s">
        <v>697</v>
      </c>
      <c r="B317" s="15" t="s">
        <v>195</v>
      </c>
      <c r="C317" t="s">
        <v>196</v>
      </c>
      <c r="D317" s="16">
        <v>42965</v>
      </c>
      <c r="E317" t="s">
        <v>192</v>
      </c>
      <c r="F317" t="s">
        <v>192</v>
      </c>
      <c r="G317" t="s">
        <v>497</v>
      </c>
      <c r="H317" t="s">
        <v>157</v>
      </c>
      <c r="I317" s="17">
        <v>435166.75</v>
      </c>
      <c r="J317" s="17">
        <v>69626.679999999993</v>
      </c>
      <c r="K317" s="17">
        <v>504793.43</v>
      </c>
    </row>
    <row r="318" spans="1:11" x14ac:dyDescent="0.25">
      <c r="A318" s="15" t="s">
        <v>698</v>
      </c>
      <c r="B318" s="15" t="s">
        <v>195</v>
      </c>
      <c r="C318" t="s">
        <v>196</v>
      </c>
      <c r="D318" s="16">
        <v>43040</v>
      </c>
      <c r="E318" t="s">
        <v>192</v>
      </c>
      <c r="F318" t="s">
        <v>193</v>
      </c>
      <c r="G318" t="s">
        <v>206</v>
      </c>
      <c r="H318" t="s">
        <v>207</v>
      </c>
      <c r="I318" s="17">
        <v>3183.88</v>
      </c>
      <c r="J318" s="17">
        <v>509.42079999999999</v>
      </c>
      <c r="K318" s="17">
        <v>3693.3008</v>
      </c>
    </row>
    <row r="319" spans="1:11" x14ac:dyDescent="0.25">
      <c r="A319" s="15" t="s">
        <v>699</v>
      </c>
      <c r="B319" s="15" t="s">
        <v>195</v>
      </c>
      <c r="C319" t="s">
        <v>196</v>
      </c>
      <c r="D319" s="16">
        <v>43040</v>
      </c>
      <c r="E319" t="s">
        <v>192</v>
      </c>
      <c r="F319" t="s">
        <v>193</v>
      </c>
      <c r="G319" t="s">
        <v>410</v>
      </c>
      <c r="H319" t="s">
        <v>411</v>
      </c>
      <c r="I319" s="17">
        <v>6188</v>
      </c>
      <c r="J319" s="17">
        <v>990.08</v>
      </c>
      <c r="K319" s="17">
        <v>7178.08</v>
      </c>
    </row>
    <row r="320" spans="1:11" x14ac:dyDescent="0.25">
      <c r="A320" s="15" t="s">
        <v>700</v>
      </c>
      <c r="B320" s="15" t="s">
        <v>195</v>
      </c>
      <c r="C320" t="s">
        <v>196</v>
      </c>
      <c r="D320" s="16">
        <v>43034</v>
      </c>
      <c r="E320" t="s">
        <v>192</v>
      </c>
      <c r="F320" t="s">
        <v>197</v>
      </c>
      <c r="G320" t="s">
        <v>399</v>
      </c>
      <c r="H320" t="s">
        <v>400</v>
      </c>
      <c r="I320" s="17">
        <v>303800</v>
      </c>
      <c r="J320" s="17">
        <v>0</v>
      </c>
      <c r="K320" s="17">
        <v>303800</v>
      </c>
    </row>
    <row r="321" spans="1:11" x14ac:dyDescent="0.25">
      <c r="A321" s="15" t="s">
        <v>701</v>
      </c>
      <c r="B321" s="15" t="s">
        <v>195</v>
      </c>
      <c r="C321" t="s">
        <v>196</v>
      </c>
      <c r="D321" s="16">
        <v>43013</v>
      </c>
      <c r="E321" t="s">
        <v>192</v>
      </c>
      <c r="F321" t="s">
        <v>192</v>
      </c>
      <c r="G321" t="s">
        <v>268</v>
      </c>
      <c r="H321" t="s">
        <v>269</v>
      </c>
      <c r="I321" s="17">
        <v>155172.41379310301</v>
      </c>
      <c r="J321" s="17">
        <v>24827.5862068965</v>
      </c>
      <c r="K321" s="17">
        <v>180000</v>
      </c>
    </row>
    <row r="322" spans="1:11" x14ac:dyDescent="0.25">
      <c r="A322" s="15" t="s">
        <v>702</v>
      </c>
      <c r="B322" s="15" t="s">
        <v>195</v>
      </c>
      <c r="C322" t="s">
        <v>196</v>
      </c>
      <c r="D322" s="16">
        <v>43039</v>
      </c>
      <c r="E322" t="s">
        <v>192</v>
      </c>
      <c r="F322" t="s">
        <v>197</v>
      </c>
      <c r="G322" t="s">
        <v>206</v>
      </c>
      <c r="H322" t="s">
        <v>207</v>
      </c>
      <c r="I322" s="17">
        <v>2690</v>
      </c>
      <c r="J322" s="17">
        <v>430.4</v>
      </c>
      <c r="K322" s="17">
        <v>3120.4</v>
      </c>
    </row>
    <row r="323" spans="1:11" x14ac:dyDescent="0.25">
      <c r="A323" s="15" t="s">
        <v>703</v>
      </c>
      <c r="B323" s="15" t="s">
        <v>195</v>
      </c>
      <c r="C323" t="s">
        <v>196</v>
      </c>
      <c r="D323" s="16">
        <v>43021</v>
      </c>
      <c r="E323" t="s">
        <v>192</v>
      </c>
      <c r="F323" t="s">
        <v>192</v>
      </c>
      <c r="G323" t="s">
        <v>506</v>
      </c>
      <c r="H323" t="s">
        <v>507</v>
      </c>
      <c r="I323" s="17">
        <v>1330940.96</v>
      </c>
      <c r="J323" s="17">
        <v>212950.55360000001</v>
      </c>
      <c r="K323" s="17">
        <v>1543891.5135999999</v>
      </c>
    </row>
    <row r="324" spans="1:11" x14ac:dyDescent="0.25">
      <c r="A324" s="15" t="s">
        <v>704</v>
      </c>
      <c r="B324" s="15" t="s">
        <v>195</v>
      </c>
      <c r="C324" t="s">
        <v>196</v>
      </c>
      <c r="D324" s="16">
        <v>43042</v>
      </c>
      <c r="E324" t="s">
        <v>192</v>
      </c>
      <c r="F324" t="s">
        <v>197</v>
      </c>
      <c r="G324" t="s">
        <v>322</v>
      </c>
      <c r="H324" t="s">
        <v>323</v>
      </c>
      <c r="I324" s="17">
        <v>35532</v>
      </c>
      <c r="J324" s="17">
        <v>5685.12</v>
      </c>
      <c r="K324" s="17">
        <v>41217.120000000003</v>
      </c>
    </row>
    <row r="325" spans="1:11" x14ac:dyDescent="0.25">
      <c r="A325" s="15" t="s">
        <v>705</v>
      </c>
      <c r="B325" s="15" t="s">
        <v>195</v>
      </c>
      <c r="C325" t="s">
        <v>196</v>
      </c>
      <c r="D325" s="16">
        <v>43010</v>
      </c>
      <c r="E325" t="s">
        <v>192</v>
      </c>
      <c r="F325" t="s">
        <v>193</v>
      </c>
      <c r="G325" t="s">
        <v>229</v>
      </c>
      <c r="H325" t="s">
        <v>230</v>
      </c>
      <c r="I325" s="17">
        <v>26100</v>
      </c>
      <c r="J325" s="17">
        <v>4176</v>
      </c>
      <c r="K325" s="17">
        <v>30276</v>
      </c>
    </row>
    <row r="326" spans="1:11" x14ac:dyDescent="0.25">
      <c r="A326" s="15" t="s">
        <v>706</v>
      </c>
      <c r="B326" s="15" t="s">
        <v>195</v>
      </c>
      <c r="C326" t="s">
        <v>196</v>
      </c>
      <c r="D326" s="16">
        <v>43021</v>
      </c>
      <c r="E326" t="s">
        <v>192</v>
      </c>
      <c r="F326" t="s">
        <v>192</v>
      </c>
      <c r="G326" t="s">
        <v>707</v>
      </c>
      <c r="H326" t="s">
        <v>708</v>
      </c>
      <c r="I326" s="17">
        <v>643053.6</v>
      </c>
      <c r="J326" s="17">
        <v>102888.576</v>
      </c>
      <c r="K326" s="17">
        <v>745942.17599999998</v>
      </c>
    </row>
    <row r="327" spans="1:11" x14ac:dyDescent="0.25">
      <c r="A327" s="15" t="s">
        <v>709</v>
      </c>
      <c r="B327" s="15" t="s">
        <v>195</v>
      </c>
      <c r="C327" t="s">
        <v>196</v>
      </c>
      <c r="D327" s="16">
        <v>43026</v>
      </c>
      <c r="E327" t="s">
        <v>192</v>
      </c>
      <c r="F327" t="s">
        <v>192</v>
      </c>
      <c r="G327" t="s">
        <v>268</v>
      </c>
      <c r="H327" t="s">
        <v>269</v>
      </c>
      <c r="I327" s="17">
        <v>119827.586206896</v>
      </c>
      <c r="J327" s="17">
        <v>19172.413793103398</v>
      </c>
      <c r="K327" s="17">
        <v>139000</v>
      </c>
    </row>
    <row r="328" spans="1:11" x14ac:dyDescent="0.25">
      <c r="A328" s="15" t="s">
        <v>710</v>
      </c>
      <c r="B328" s="15" t="s">
        <v>195</v>
      </c>
      <c r="C328" t="s">
        <v>196</v>
      </c>
      <c r="D328" s="16">
        <v>43026</v>
      </c>
      <c r="E328" t="s">
        <v>192</v>
      </c>
      <c r="F328" t="s">
        <v>197</v>
      </c>
      <c r="G328" t="s">
        <v>435</v>
      </c>
      <c r="H328" t="s">
        <v>436</v>
      </c>
      <c r="I328" s="17">
        <v>149080</v>
      </c>
      <c r="J328" s="17">
        <v>0</v>
      </c>
      <c r="K328" s="17">
        <v>149080</v>
      </c>
    </row>
    <row r="329" spans="1:11" x14ac:dyDescent="0.25">
      <c r="A329" s="15" t="s">
        <v>711</v>
      </c>
      <c r="B329" s="15" t="s">
        <v>195</v>
      </c>
      <c r="C329" t="s">
        <v>196</v>
      </c>
      <c r="D329" s="16">
        <v>43045</v>
      </c>
      <c r="E329" t="s">
        <v>192</v>
      </c>
      <c r="F329" t="s">
        <v>193</v>
      </c>
      <c r="G329" t="s">
        <v>414</v>
      </c>
      <c r="H329" t="s">
        <v>415</v>
      </c>
      <c r="I329" s="17">
        <v>2210</v>
      </c>
      <c r="J329" s="17">
        <v>353.6</v>
      </c>
      <c r="K329" s="17">
        <v>2563.6</v>
      </c>
    </row>
    <row r="330" spans="1:11" x14ac:dyDescent="0.25">
      <c r="A330" s="15" t="s">
        <v>712</v>
      </c>
      <c r="B330" s="15" t="s">
        <v>195</v>
      </c>
      <c r="C330" t="s">
        <v>196</v>
      </c>
      <c r="D330" s="16">
        <v>43025</v>
      </c>
      <c r="E330" t="s">
        <v>192</v>
      </c>
      <c r="F330" t="s">
        <v>192</v>
      </c>
      <c r="G330" t="s">
        <v>268</v>
      </c>
      <c r="H330" t="s">
        <v>269</v>
      </c>
      <c r="I330" s="17">
        <v>344827.586206896</v>
      </c>
      <c r="J330" s="17">
        <v>55172.413793103398</v>
      </c>
      <c r="K330" s="17">
        <v>400000</v>
      </c>
    </row>
    <row r="331" spans="1:11" x14ac:dyDescent="0.25">
      <c r="A331" s="15" t="s">
        <v>713</v>
      </c>
      <c r="B331" s="15" t="s">
        <v>195</v>
      </c>
      <c r="C331" t="s">
        <v>196</v>
      </c>
      <c r="D331" s="16">
        <v>43033</v>
      </c>
      <c r="E331" t="s">
        <v>192</v>
      </c>
      <c r="F331" t="s">
        <v>193</v>
      </c>
      <c r="G331" t="s">
        <v>232</v>
      </c>
      <c r="H331" t="s">
        <v>233</v>
      </c>
      <c r="I331" s="17">
        <v>21753.88</v>
      </c>
      <c r="J331" s="17">
        <v>3480.6208000000001</v>
      </c>
      <c r="K331" s="17">
        <v>25234.500800000002</v>
      </c>
    </row>
    <row r="332" spans="1:11" x14ac:dyDescent="0.25">
      <c r="A332" s="15" t="s">
        <v>714</v>
      </c>
      <c r="B332" s="15" t="s">
        <v>195</v>
      </c>
      <c r="C332" t="s">
        <v>196</v>
      </c>
      <c r="D332" s="16">
        <v>43035</v>
      </c>
      <c r="E332" t="s">
        <v>192</v>
      </c>
      <c r="F332" t="s">
        <v>193</v>
      </c>
      <c r="G332" t="s">
        <v>688</v>
      </c>
      <c r="H332" t="s">
        <v>689</v>
      </c>
      <c r="I332" s="17">
        <v>27380.99</v>
      </c>
      <c r="J332" s="17">
        <v>0</v>
      </c>
      <c r="K332" s="17">
        <v>27380.99</v>
      </c>
    </row>
    <row r="333" spans="1:11" x14ac:dyDescent="0.25">
      <c r="A333" s="15" t="s">
        <v>715</v>
      </c>
      <c r="B333" s="15" t="s">
        <v>195</v>
      </c>
      <c r="C333" t="s">
        <v>196</v>
      </c>
      <c r="D333" s="16">
        <v>43046</v>
      </c>
      <c r="E333" t="s">
        <v>192</v>
      </c>
      <c r="F333" t="s">
        <v>193</v>
      </c>
      <c r="G333" t="s">
        <v>524</v>
      </c>
      <c r="H333" t="s">
        <v>525</v>
      </c>
      <c r="I333" s="17">
        <v>560</v>
      </c>
      <c r="J333" s="17">
        <v>89.6</v>
      </c>
      <c r="K333" s="17">
        <v>649.6</v>
      </c>
    </row>
    <row r="334" spans="1:11" x14ac:dyDescent="0.25">
      <c r="A334" s="15" t="s">
        <v>716</v>
      </c>
      <c r="B334" s="15" t="s">
        <v>195</v>
      </c>
      <c r="C334" t="s">
        <v>196</v>
      </c>
      <c r="D334" s="16">
        <v>43046</v>
      </c>
      <c r="E334" t="s">
        <v>192</v>
      </c>
      <c r="F334" t="s">
        <v>193</v>
      </c>
      <c r="G334" t="s">
        <v>524</v>
      </c>
      <c r="H334" t="s">
        <v>525</v>
      </c>
      <c r="I334" s="17">
        <v>9025</v>
      </c>
      <c r="J334" s="17">
        <v>1444</v>
      </c>
      <c r="K334" s="17">
        <v>10469</v>
      </c>
    </row>
    <row r="335" spans="1:11" x14ac:dyDescent="0.25">
      <c r="A335" s="15" t="s">
        <v>717</v>
      </c>
      <c r="B335" s="15" t="s">
        <v>195</v>
      </c>
      <c r="C335" t="s">
        <v>196</v>
      </c>
      <c r="D335" s="16">
        <v>43003</v>
      </c>
      <c r="E335" t="s">
        <v>192</v>
      </c>
      <c r="F335" t="s">
        <v>197</v>
      </c>
      <c r="G335" t="s">
        <v>435</v>
      </c>
      <c r="H335" t="s">
        <v>436</v>
      </c>
      <c r="I335" s="17">
        <v>177252</v>
      </c>
      <c r="J335" s="17">
        <v>0</v>
      </c>
      <c r="K335" s="17">
        <v>177252</v>
      </c>
    </row>
    <row r="336" spans="1:11" x14ac:dyDescent="0.25">
      <c r="A336" s="15" t="s">
        <v>718</v>
      </c>
      <c r="B336" s="15" t="s">
        <v>195</v>
      </c>
      <c r="C336" t="s">
        <v>196</v>
      </c>
      <c r="D336" s="16">
        <v>43004</v>
      </c>
      <c r="E336" t="s">
        <v>192</v>
      </c>
      <c r="F336" t="s">
        <v>197</v>
      </c>
      <c r="G336" t="s">
        <v>435</v>
      </c>
      <c r="H336" t="s">
        <v>436</v>
      </c>
      <c r="I336" s="17">
        <v>49000</v>
      </c>
      <c r="J336" s="17">
        <v>0</v>
      </c>
      <c r="K336" s="17">
        <v>49000</v>
      </c>
    </row>
    <row r="337" spans="1:11" x14ac:dyDescent="0.25">
      <c r="A337" s="15" t="s">
        <v>719</v>
      </c>
      <c r="B337" s="15" t="s">
        <v>195</v>
      </c>
      <c r="C337" t="s">
        <v>196</v>
      </c>
      <c r="D337" s="16">
        <v>43005</v>
      </c>
      <c r="E337" t="s">
        <v>192</v>
      </c>
      <c r="F337" t="s">
        <v>197</v>
      </c>
      <c r="G337" t="s">
        <v>435</v>
      </c>
      <c r="H337" t="s">
        <v>436</v>
      </c>
      <c r="I337" s="17">
        <v>64868</v>
      </c>
      <c r="J337" s="17">
        <v>0</v>
      </c>
      <c r="K337" s="17">
        <v>64868</v>
      </c>
    </row>
    <row r="338" spans="1:11" x14ac:dyDescent="0.25">
      <c r="A338" s="15" t="s">
        <v>720</v>
      </c>
      <c r="B338" s="15" t="s">
        <v>195</v>
      </c>
      <c r="C338" t="s">
        <v>196</v>
      </c>
      <c r="D338" s="16">
        <v>43046</v>
      </c>
      <c r="E338" t="s">
        <v>192</v>
      </c>
      <c r="F338" t="s">
        <v>197</v>
      </c>
      <c r="G338" t="s">
        <v>524</v>
      </c>
      <c r="H338" t="s">
        <v>525</v>
      </c>
      <c r="I338" s="17">
        <v>5130</v>
      </c>
      <c r="J338" s="17">
        <v>820.8</v>
      </c>
      <c r="K338" s="17">
        <v>5950.8</v>
      </c>
    </row>
    <row r="339" spans="1:11" x14ac:dyDescent="0.25">
      <c r="A339" s="15" t="s">
        <v>721</v>
      </c>
      <c r="B339" s="15" t="s">
        <v>195</v>
      </c>
      <c r="C339" t="s">
        <v>196</v>
      </c>
      <c r="D339" s="16">
        <v>43042</v>
      </c>
      <c r="E339" t="s">
        <v>192</v>
      </c>
      <c r="F339" t="s">
        <v>192</v>
      </c>
      <c r="G339" t="s">
        <v>481</v>
      </c>
      <c r="H339" t="s">
        <v>482</v>
      </c>
      <c r="I339" s="17">
        <v>4850</v>
      </c>
      <c r="J339" s="17">
        <v>776</v>
      </c>
      <c r="K339" s="17">
        <v>5626</v>
      </c>
    </row>
    <row r="340" spans="1:11" x14ac:dyDescent="0.25">
      <c r="A340" s="15" t="s">
        <v>722</v>
      </c>
      <c r="B340" s="15" t="s">
        <v>195</v>
      </c>
      <c r="C340" t="s">
        <v>196</v>
      </c>
      <c r="D340" s="16">
        <v>43005</v>
      </c>
      <c r="E340" t="s">
        <v>192</v>
      </c>
      <c r="F340" t="s">
        <v>197</v>
      </c>
      <c r="G340" t="s">
        <v>435</v>
      </c>
      <c r="H340" t="s">
        <v>436</v>
      </c>
      <c r="I340" s="17">
        <v>41700</v>
      </c>
      <c r="J340" s="17">
        <v>0</v>
      </c>
      <c r="K340" s="17">
        <v>41700</v>
      </c>
    </row>
    <row r="341" spans="1:11" x14ac:dyDescent="0.25">
      <c r="A341" s="15" t="s">
        <v>723</v>
      </c>
      <c r="B341" s="15" t="s">
        <v>195</v>
      </c>
      <c r="C341" t="s">
        <v>196</v>
      </c>
      <c r="D341" s="16">
        <v>43047</v>
      </c>
      <c r="E341" t="s">
        <v>192</v>
      </c>
      <c r="F341" t="s">
        <v>197</v>
      </c>
      <c r="G341" t="s">
        <v>524</v>
      </c>
      <c r="H341" t="s">
        <v>525</v>
      </c>
      <c r="I341" s="17">
        <v>29282.5</v>
      </c>
      <c r="J341" s="17">
        <v>4685.2</v>
      </c>
      <c r="K341" s="17">
        <v>33967.699999999997</v>
      </c>
    </row>
    <row r="342" spans="1:11" x14ac:dyDescent="0.25">
      <c r="A342" s="15" t="s">
        <v>724</v>
      </c>
      <c r="B342" s="15" t="s">
        <v>195</v>
      </c>
      <c r="C342" t="s">
        <v>196</v>
      </c>
      <c r="D342" s="16">
        <v>43047</v>
      </c>
      <c r="E342" t="s">
        <v>192</v>
      </c>
      <c r="F342" t="s">
        <v>192</v>
      </c>
      <c r="G342" t="s">
        <v>345</v>
      </c>
      <c r="H342" t="s">
        <v>346</v>
      </c>
      <c r="I342" s="17">
        <v>60102</v>
      </c>
      <c r="J342" s="17">
        <v>9616.32</v>
      </c>
      <c r="K342" s="17">
        <v>69718.320000000007</v>
      </c>
    </row>
    <row r="343" spans="1:11" x14ac:dyDescent="0.25">
      <c r="A343" s="15" t="s">
        <v>725</v>
      </c>
      <c r="B343" s="15" t="s">
        <v>195</v>
      </c>
      <c r="C343" t="s">
        <v>196</v>
      </c>
      <c r="D343" s="16">
        <v>43024</v>
      </c>
      <c r="E343" t="s">
        <v>192</v>
      </c>
      <c r="F343" t="s">
        <v>192</v>
      </c>
      <c r="G343" t="s">
        <v>268</v>
      </c>
      <c r="H343" t="s">
        <v>269</v>
      </c>
      <c r="I343" s="17">
        <v>49827.5862068965</v>
      </c>
      <c r="J343" s="17">
        <v>7972.4137931034402</v>
      </c>
      <c r="K343" s="17">
        <v>57800</v>
      </c>
    </row>
    <row r="344" spans="1:11" x14ac:dyDescent="0.25">
      <c r="A344" s="15" t="s">
        <v>726</v>
      </c>
      <c r="B344" s="15" t="s">
        <v>195</v>
      </c>
      <c r="C344" t="s">
        <v>196</v>
      </c>
      <c r="D344" s="16">
        <v>43026</v>
      </c>
      <c r="E344" t="s">
        <v>192</v>
      </c>
      <c r="F344" t="s">
        <v>192</v>
      </c>
      <c r="G344" t="s">
        <v>268</v>
      </c>
      <c r="H344" t="s">
        <v>269</v>
      </c>
      <c r="I344" s="17">
        <v>10344.8275862069</v>
      </c>
      <c r="J344" s="17">
        <v>1655.1724137931001</v>
      </c>
      <c r="K344" s="17">
        <v>12000</v>
      </c>
    </row>
    <row r="345" spans="1:11" x14ac:dyDescent="0.25">
      <c r="A345" s="15" t="s">
        <v>727</v>
      </c>
      <c r="B345" s="15" t="s">
        <v>195</v>
      </c>
      <c r="C345" t="s">
        <v>196</v>
      </c>
      <c r="D345" s="16">
        <v>43048</v>
      </c>
      <c r="E345" t="s">
        <v>192</v>
      </c>
      <c r="F345" t="s">
        <v>193</v>
      </c>
      <c r="G345" t="s">
        <v>206</v>
      </c>
      <c r="H345" t="s">
        <v>207</v>
      </c>
      <c r="I345" s="17">
        <v>31482.880000000001</v>
      </c>
      <c r="J345" s="17">
        <v>5037.2608</v>
      </c>
      <c r="K345" s="17">
        <v>36520.140800000001</v>
      </c>
    </row>
    <row r="346" spans="1:11" x14ac:dyDescent="0.25">
      <c r="A346" s="15" t="s">
        <v>728</v>
      </c>
      <c r="B346" s="15" t="s">
        <v>195</v>
      </c>
      <c r="C346" t="s">
        <v>196</v>
      </c>
      <c r="D346" s="16">
        <v>43041</v>
      </c>
      <c r="E346" t="s">
        <v>192</v>
      </c>
      <c r="F346" t="s">
        <v>193</v>
      </c>
      <c r="G346" t="s">
        <v>600</v>
      </c>
      <c r="H346" t="s">
        <v>601</v>
      </c>
      <c r="I346" s="17">
        <v>825</v>
      </c>
      <c r="J346" s="17">
        <v>132</v>
      </c>
      <c r="K346" s="17">
        <v>957</v>
      </c>
    </row>
    <row r="347" spans="1:11" x14ac:dyDescent="0.25">
      <c r="A347" s="15" t="s">
        <v>729</v>
      </c>
      <c r="B347" s="15" t="s">
        <v>195</v>
      </c>
      <c r="C347" t="s">
        <v>196</v>
      </c>
      <c r="D347" s="16">
        <v>43048</v>
      </c>
      <c r="E347" t="s">
        <v>192</v>
      </c>
      <c r="F347" t="s">
        <v>197</v>
      </c>
      <c r="G347" t="s">
        <v>730</v>
      </c>
      <c r="H347" t="s">
        <v>731</v>
      </c>
      <c r="I347" s="17">
        <v>21875</v>
      </c>
      <c r="J347" s="17">
        <v>3500</v>
      </c>
      <c r="K347" s="17">
        <v>25375</v>
      </c>
    </row>
    <row r="348" spans="1:11" x14ac:dyDescent="0.25">
      <c r="A348" s="15" t="s">
        <v>732</v>
      </c>
      <c r="B348" s="15" t="s">
        <v>195</v>
      </c>
      <c r="C348" t="s">
        <v>196</v>
      </c>
      <c r="D348" s="16">
        <v>43052</v>
      </c>
      <c r="E348" t="s">
        <v>192</v>
      </c>
      <c r="F348" t="s">
        <v>193</v>
      </c>
      <c r="G348" t="s">
        <v>414</v>
      </c>
      <c r="H348" t="s">
        <v>415</v>
      </c>
      <c r="I348" s="17">
        <v>960</v>
      </c>
      <c r="J348" s="17">
        <v>153.6</v>
      </c>
      <c r="K348" s="17">
        <v>1113.5999999999999</v>
      </c>
    </row>
    <row r="349" spans="1:11" x14ac:dyDescent="0.25">
      <c r="A349" s="15" t="s">
        <v>733</v>
      </c>
      <c r="B349" s="15" t="s">
        <v>195</v>
      </c>
      <c r="C349" t="s">
        <v>196</v>
      </c>
      <c r="D349" s="16">
        <v>43049</v>
      </c>
      <c r="E349" t="s">
        <v>192</v>
      </c>
      <c r="F349" t="s">
        <v>193</v>
      </c>
      <c r="G349" t="s">
        <v>524</v>
      </c>
      <c r="H349" t="s">
        <v>525</v>
      </c>
      <c r="I349" s="17">
        <v>17700</v>
      </c>
      <c r="J349" s="17">
        <v>2832</v>
      </c>
      <c r="K349" s="17">
        <v>20532</v>
      </c>
    </row>
    <row r="350" spans="1:11" x14ac:dyDescent="0.25">
      <c r="A350" s="15" t="s">
        <v>734</v>
      </c>
      <c r="B350" s="15" t="s">
        <v>195</v>
      </c>
      <c r="C350" t="s">
        <v>196</v>
      </c>
      <c r="D350" s="16">
        <v>43049</v>
      </c>
      <c r="E350" t="s">
        <v>192</v>
      </c>
      <c r="F350" t="s">
        <v>197</v>
      </c>
      <c r="G350" t="s">
        <v>355</v>
      </c>
      <c r="H350" t="s">
        <v>356</v>
      </c>
      <c r="I350" s="17">
        <v>4478</v>
      </c>
      <c r="J350" s="17">
        <v>716.48</v>
      </c>
      <c r="K350" s="17">
        <v>5194.4799999999996</v>
      </c>
    </row>
    <row r="351" spans="1:11" x14ac:dyDescent="0.25">
      <c r="A351" s="15" t="s">
        <v>735</v>
      </c>
      <c r="B351" s="15" t="s">
        <v>195</v>
      </c>
      <c r="C351" t="s">
        <v>196</v>
      </c>
      <c r="D351" s="16">
        <v>43028</v>
      </c>
      <c r="E351" t="s">
        <v>192</v>
      </c>
      <c r="F351" t="s">
        <v>197</v>
      </c>
      <c r="G351" t="s">
        <v>590</v>
      </c>
      <c r="H351" t="s">
        <v>591</v>
      </c>
      <c r="I351" s="17">
        <v>16724.14</v>
      </c>
      <c r="J351" s="17">
        <v>2675.8624</v>
      </c>
      <c r="K351" s="17">
        <v>19400.002400000001</v>
      </c>
    </row>
    <row r="352" spans="1:11" x14ac:dyDescent="0.25">
      <c r="A352" s="15" t="s">
        <v>736</v>
      </c>
      <c r="B352" s="15" t="s">
        <v>195</v>
      </c>
      <c r="C352" t="s">
        <v>196</v>
      </c>
      <c r="D352" s="16">
        <v>43049</v>
      </c>
      <c r="E352" t="s">
        <v>192</v>
      </c>
      <c r="F352" t="s">
        <v>197</v>
      </c>
      <c r="G352" t="s">
        <v>737</v>
      </c>
      <c r="H352" t="s">
        <v>738</v>
      </c>
      <c r="I352" s="17">
        <v>431027.06</v>
      </c>
      <c r="J352" s="17">
        <v>68964.329599999997</v>
      </c>
      <c r="K352" s="17">
        <v>499991.38959999999</v>
      </c>
    </row>
    <row r="353" spans="1:11" x14ac:dyDescent="0.25">
      <c r="A353" s="15" t="s">
        <v>739</v>
      </c>
      <c r="B353" s="15" t="s">
        <v>195</v>
      </c>
      <c r="C353" t="s">
        <v>196</v>
      </c>
      <c r="D353" s="16">
        <v>43024</v>
      </c>
      <c r="E353" t="s">
        <v>192</v>
      </c>
      <c r="F353" t="s">
        <v>197</v>
      </c>
      <c r="G353" t="s">
        <v>451</v>
      </c>
      <c r="H353" t="s">
        <v>452</v>
      </c>
      <c r="I353" s="17">
        <v>400000</v>
      </c>
      <c r="J353" s="17">
        <v>0</v>
      </c>
      <c r="K353" s="17">
        <v>400000</v>
      </c>
    </row>
    <row r="354" spans="1:11" x14ac:dyDescent="0.25">
      <c r="A354" s="15" t="s">
        <v>740</v>
      </c>
      <c r="B354" s="15" t="s">
        <v>195</v>
      </c>
      <c r="C354" t="s">
        <v>196</v>
      </c>
      <c r="D354" s="16">
        <v>43053</v>
      </c>
      <c r="E354" t="s">
        <v>192</v>
      </c>
      <c r="F354" t="s">
        <v>284</v>
      </c>
      <c r="G354" t="s">
        <v>410</v>
      </c>
      <c r="H354" t="s">
        <v>411</v>
      </c>
      <c r="I354" s="17">
        <v>12056.13</v>
      </c>
      <c r="J354" s="17">
        <v>1928.9808</v>
      </c>
      <c r="K354" s="17">
        <v>13985.1108</v>
      </c>
    </row>
    <row r="355" spans="1:11" x14ac:dyDescent="0.25">
      <c r="A355" s="15" t="s">
        <v>741</v>
      </c>
      <c r="B355" s="15" t="s">
        <v>195</v>
      </c>
      <c r="C355" t="s">
        <v>196</v>
      </c>
      <c r="D355" s="16">
        <v>43045</v>
      </c>
      <c r="E355" t="s">
        <v>192</v>
      </c>
      <c r="F355" t="s">
        <v>197</v>
      </c>
      <c r="G355" t="s">
        <v>399</v>
      </c>
      <c r="H355" t="s">
        <v>400</v>
      </c>
      <c r="I355" s="17">
        <v>311775</v>
      </c>
      <c r="J355" s="17">
        <v>0</v>
      </c>
      <c r="K355" s="17">
        <v>311775</v>
      </c>
    </row>
    <row r="356" spans="1:11" x14ac:dyDescent="0.25">
      <c r="A356" s="15" t="s">
        <v>742</v>
      </c>
      <c r="B356" s="15" t="s">
        <v>195</v>
      </c>
      <c r="C356" t="s">
        <v>196</v>
      </c>
      <c r="D356" s="16">
        <v>43053</v>
      </c>
      <c r="E356" t="s">
        <v>192</v>
      </c>
      <c r="F356" t="s">
        <v>284</v>
      </c>
      <c r="G356" t="s">
        <v>203</v>
      </c>
      <c r="H356" t="s">
        <v>204</v>
      </c>
      <c r="I356" s="17">
        <v>1668.8</v>
      </c>
      <c r="J356" s="17">
        <v>267.00799999999998</v>
      </c>
      <c r="K356" s="17">
        <v>1935.808</v>
      </c>
    </row>
    <row r="357" spans="1:11" x14ac:dyDescent="0.25">
      <c r="A357" s="15" t="s">
        <v>743</v>
      </c>
      <c r="B357" s="15" t="s">
        <v>195</v>
      </c>
      <c r="C357" t="s">
        <v>196</v>
      </c>
      <c r="D357" s="16">
        <v>43053</v>
      </c>
      <c r="E357" t="s">
        <v>192</v>
      </c>
      <c r="F357" t="s">
        <v>197</v>
      </c>
      <c r="G357" t="s">
        <v>355</v>
      </c>
      <c r="H357" t="s">
        <v>356</v>
      </c>
      <c r="I357" s="17">
        <v>58760</v>
      </c>
      <c r="J357" s="17">
        <v>9401.6</v>
      </c>
      <c r="K357" s="17">
        <v>68161.600000000006</v>
      </c>
    </row>
    <row r="358" spans="1:11" x14ac:dyDescent="0.25">
      <c r="A358" s="15" t="s">
        <v>744</v>
      </c>
      <c r="B358" s="15" t="s">
        <v>195</v>
      </c>
      <c r="C358" t="s">
        <v>196</v>
      </c>
      <c r="D358" s="16">
        <v>43054</v>
      </c>
      <c r="E358" t="s">
        <v>192</v>
      </c>
      <c r="F358" t="s">
        <v>193</v>
      </c>
      <c r="G358" t="s">
        <v>414</v>
      </c>
      <c r="H358" t="s">
        <v>415</v>
      </c>
      <c r="I358" s="17">
        <v>1280</v>
      </c>
      <c r="J358" s="17">
        <v>204.8</v>
      </c>
      <c r="K358" s="17">
        <v>1484.8</v>
      </c>
    </row>
    <row r="359" spans="1:11" x14ac:dyDescent="0.25">
      <c r="A359" s="15" t="s">
        <v>745</v>
      </c>
      <c r="B359" s="15" t="s">
        <v>195</v>
      </c>
      <c r="C359" t="s">
        <v>196</v>
      </c>
      <c r="D359" s="16">
        <v>43054</v>
      </c>
      <c r="E359" t="s">
        <v>192</v>
      </c>
      <c r="F359" t="s">
        <v>193</v>
      </c>
      <c r="G359" t="s">
        <v>414</v>
      </c>
      <c r="H359" t="s">
        <v>415</v>
      </c>
      <c r="I359" s="17">
        <v>9501.1</v>
      </c>
      <c r="J359" s="17">
        <v>1520.1759999999999</v>
      </c>
      <c r="K359" s="17">
        <v>11021.276</v>
      </c>
    </row>
    <row r="360" spans="1:11" x14ac:dyDescent="0.25">
      <c r="A360" s="15" t="s">
        <v>746</v>
      </c>
      <c r="B360" s="15" t="s">
        <v>195</v>
      </c>
      <c r="C360" t="s">
        <v>196</v>
      </c>
      <c r="D360" s="16">
        <v>43054</v>
      </c>
      <c r="E360" t="s">
        <v>192</v>
      </c>
      <c r="F360" t="s">
        <v>193</v>
      </c>
      <c r="G360" t="s">
        <v>218</v>
      </c>
      <c r="H360" t="s">
        <v>219</v>
      </c>
      <c r="I360" s="17">
        <v>11480</v>
      </c>
      <c r="J360" s="17">
        <v>1836.8</v>
      </c>
      <c r="K360" s="17">
        <v>13316.8</v>
      </c>
    </row>
    <row r="361" spans="1:11" x14ac:dyDescent="0.25">
      <c r="A361" s="15" t="s">
        <v>747</v>
      </c>
      <c r="B361" s="15" t="s">
        <v>195</v>
      </c>
      <c r="C361" t="s">
        <v>196</v>
      </c>
      <c r="D361" s="16">
        <v>43054</v>
      </c>
      <c r="E361" t="s">
        <v>192</v>
      </c>
      <c r="F361" t="s">
        <v>193</v>
      </c>
      <c r="G361" t="s">
        <v>218</v>
      </c>
      <c r="H361" t="s">
        <v>219</v>
      </c>
      <c r="I361" s="17">
        <v>7038.79</v>
      </c>
      <c r="J361" s="17">
        <v>1126.2064</v>
      </c>
      <c r="K361" s="17">
        <v>8164.9964</v>
      </c>
    </row>
    <row r="362" spans="1:11" x14ac:dyDescent="0.25">
      <c r="A362" s="15" t="s">
        <v>748</v>
      </c>
      <c r="B362" s="15" t="s">
        <v>195</v>
      </c>
      <c r="C362" t="s">
        <v>196</v>
      </c>
      <c r="D362" s="16">
        <v>43055</v>
      </c>
      <c r="E362" t="s">
        <v>192</v>
      </c>
      <c r="F362" t="s">
        <v>197</v>
      </c>
      <c r="G362" t="s">
        <v>254</v>
      </c>
      <c r="H362" t="s">
        <v>255</v>
      </c>
      <c r="I362" s="17">
        <v>151610</v>
      </c>
      <c r="J362" s="17">
        <v>24257.599999999999</v>
      </c>
      <c r="K362" s="17">
        <v>175867.6</v>
      </c>
    </row>
    <row r="363" spans="1:11" x14ac:dyDescent="0.25">
      <c r="A363" s="15" t="s">
        <v>749</v>
      </c>
      <c r="B363" s="15" t="s">
        <v>195</v>
      </c>
      <c r="C363" t="s">
        <v>196</v>
      </c>
      <c r="D363" s="16">
        <v>42965</v>
      </c>
      <c r="E363" t="s">
        <v>192</v>
      </c>
      <c r="F363" t="s">
        <v>192</v>
      </c>
      <c r="G363" t="s">
        <v>630</v>
      </c>
      <c r="H363" t="s">
        <v>631</v>
      </c>
      <c r="I363" s="17">
        <v>121000</v>
      </c>
      <c r="J363" s="17">
        <v>19360</v>
      </c>
      <c r="K363" s="17">
        <v>140360</v>
      </c>
    </row>
    <row r="364" spans="1:11" x14ac:dyDescent="0.25">
      <c r="A364" s="15" t="s">
        <v>750</v>
      </c>
      <c r="B364" s="15" t="s">
        <v>195</v>
      </c>
      <c r="C364" t="s">
        <v>196</v>
      </c>
      <c r="D364" s="16">
        <v>43056</v>
      </c>
      <c r="E364" t="s">
        <v>192</v>
      </c>
      <c r="F364" t="s">
        <v>193</v>
      </c>
      <c r="G364" t="s">
        <v>355</v>
      </c>
      <c r="H364" t="s">
        <v>356</v>
      </c>
      <c r="I364" s="17">
        <v>5970</v>
      </c>
      <c r="J364" s="17">
        <v>955.2</v>
      </c>
      <c r="K364" s="17">
        <v>6925.2</v>
      </c>
    </row>
    <row r="365" spans="1:11" x14ac:dyDescent="0.25">
      <c r="A365" s="15" t="s">
        <v>751</v>
      </c>
      <c r="B365" s="15" t="s">
        <v>195</v>
      </c>
      <c r="C365" t="s">
        <v>196</v>
      </c>
      <c r="D365" s="16">
        <v>42968</v>
      </c>
      <c r="E365" t="s">
        <v>192</v>
      </c>
      <c r="F365" t="s">
        <v>192</v>
      </c>
      <c r="G365" t="s">
        <v>752</v>
      </c>
      <c r="H365" t="s">
        <v>753</v>
      </c>
      <c r="I365" s="17">
        <v>264528.5</v>
      </c>
      <c r="J365" s="17">
        <v>42324.56</v>
      </c>
      <c r="K365" s="17">
        <v>306853.06</v>
      </c>
    </row>
    <row r="366" spans="1:11" x14ac:dyDescent="0.25">
      <c r="A366" s="15" t="s">
        <v>754</v>
      </c>
      <c r="B366" s="15" t="s">
        <v>195</v>
      </c>
      <c r="C366" t="s">
        <v>196</v>
      </c>
      <c r="D366" s="16">
        <v>43054</v>
      </c>
      <c r="E366" t="s">
        <v>192</v>
      </c>
      <c r="F366" t="s">
        <v>193</v>
      </c>
      <c r="G366" t="s">
        <v>755</v>
      </c>
      <c r="H366" t="s">
        <v>756</v>
      </c>
      <c r="I366" s="17">
        <v>16001.6</v>
      </c>
      <c r="J366" s="17">
        <v>2560.2559999999999</v>
      </c>
      <c r="K366" s="17">
        <v>18561.856</v>
      </c>
    </row>
    <row r="367" spans="1:11" x14ac:dyDescent="0.25">
      <c r="A367" s="15" t="s">
        <v>757</v>
      </c>
      <c r="B367" s="15" t="s">
        <v>195</v>
      </c>
      <c r="C367" t="s">
        <v>196</v>
      </c>
      <c r="D367" s="16">
        <v>43040</v>
      </c>
      <c r="E367" t="s">
        <v>192</v>
      </c>
      <c r="F367" t="s">
        <v>193</v>
      </c>
      <c r="G367" t="s">
        <v>229</v>
      </c>
      <c r="H367" t="s">
        <v>230</v>
      </c>
      <c r="I367" s="17">
        <v>5862.07</v>
      </c>
      <c r="J367" s="17">
        <v>937.93119999999999</v>
      </c>
      <c r="K367" s="17">
        <v>6800.0011999999997</v>
      </c>
    </row>
    <row r="368" spans="1:11" x14ac:dyDescent="0.25">
      <c r="A368" s="15" t="s">
        <v>758</v>
      </c>
      <c r="B368" s="15" t="s">
        <v>195</v>
      </c>
      <c r="C368" t="s">
        <v>196</v>
      </c>
      <c r="D368" s="16">
        <v>43048</v>
      </c>
      <c r="E368" t="s">
        <v>192</v>
      </c>
      <c r="F368" t="s">
        <v>193</v>
      </c>
      <c r="G368" t="s">
        <v>229</v>
      </c>
      <c r="H368" t="s">
        <v>230</v>
      </c>
      <c r="I368" s="17">
        <v>1607.5</v>
      </c>
      <c r="J368" s="17">
        <v>257.2</v>
      </c>
      <c r="K368" s="17">
        <v>1864.7</v>
      </c>
    </row>
    <row r="369" spans="1:11" x14ac:dyDescent="0.25">
      <c r="A369" s="15" t="s">
        <v>759</v>
      </c>
      <c r="B369" s="15" t="s">
        <v>195</v>
      </c>
      <c r="C369" t="s">
        <v>196</v>
      </c>
      <c r="D369" s="16">
        <v>43048</v>
      </c>
      <c r="E369" t="s">
        <v>192</v>
      </c>
      <c r="F369" t="s">
        <v>193</v>
      </c>
      <c r="G369" t="s">
        <v>229</v>
      </c>
      <c r="H369" t="s">
        <v>230</v>
      </c>
      <c r="I369" s="17">
        <v>3590</v>
      </c>
      <c r="J369" s="17">
        <v>574.4</v>
      </c>
      <c r="K369" s="17">
        <v>4164.3999999999996</v>
      </c>
    </row>
    <row r="370" spans="1:11" x14ac:dyDescent="0.25">
      <c r="A370" s="15" t="s">
        <v>760</v>
      </c>
      <c r="B370" s="15" t="s">
        <v>195</v>
      </c>
      <c r="C370" t="s">
        <v>196</v>
      </c>
      <c r="D370" s="16">
        <v>43020</v>
      </c>
      <c r="E370" t="s">
        <v>192</v>
      </c>
      <c r="F370" t="s">
        <v>193</v>
      </c>
      <c r="G370" t="s">
        <v>761</v>
      </c>
      <c r="H370" t="s">
        <v>762</v>
      </c>
      <c r="I370" s="17">
        <v>21000</v>
      </c>
      <c r="J370" s="17">
        <v>3360</v>
      </c>
      <c r="K370" s="17">
        <v>24360</v>
      </c>
    </row>
    <row r="371" spans="1:11" x14ac:dyDescent="0.25">
      <c r="A371" s="15" t="s">
        <v>763</v>
      </c>
      <c r="B371" s="15" t="s">
        <v>195</v>
      </c>
      <c r="C371" t="s">
        <v>196</v>
      </c>
      <c r="D371" s="16">
        <v>43020</v>
      </c>
      <c r="E371" t="s">
        <v>192</v>
      </c>
      <c r="F371" t="s">
        <v>193</v>
      </c>
      <c r="G371" t="s">
        <v>761</v>
      </c>
      <c r="H371" t="s">
        <v>762</v>
      </c>
      <c r="I371" s="17">
        <v>21000</v>
      </c>
      <c r="J371" s="17">
        <v>3360</v>
      </c>
      <c r="K371" s="17">
        <v>24360</v>
      </c>
    </row>
    <row r="372" spans="1:11" x14ac:dyDescent="0.25">
      <c r="A372" s="15" t="s">
        <v>764</v>
      </c>
      <c r="B372" s="15" t="s">
        <v>195</v>
      </c>
      <c r="C372" t="s">
        <v>196</v>
      </c>
      <c r="D372" s="16">
        <v>43047</v>
      </c>
      <c r="E372" t="s">
        <v>192</v>
      </c>
      <c r="F372" t="s">
        <v>197</v>
      </c>
      <c r="G372" t="s">
        <v>399</v>
      </c>
      <c r="H372" t="s">
        <v>400</v>
      </c>
      <c r="I372" s="17">
        <v>90091</v>
      </c>
      <c r="J372" s="17">
        <v>0</v>
      </c>
      <c r="K372" s="17">
        <v>90091</v>
      </c>
    </row>
    <row r="373" spans="1:11" x14ac:dyDescent="0.25">
      <c r="A373" s="15" t="s">
        <v>765</v>
      </c>
      <c r="B373" s="15" t="s">
        <v>195</v>
      </c>
      <c r="C373" t="s">
        <v>196</v>
      </c>
      <c r="D373" s="16">
        <v>43060</v>
      </c>
      <c r="E373" t="s">
        <v>192</v>
      </c>
      <c r="F373" t="s">
        <v>197</v>
      </c>
      <c r="G373" t="s">
        <v>322</v>
      </c>
      <c r="H373" t="s">
        <v>323</v>
      </c>
      <c r="I373" s="17">
        <v>33558</v>
      </c>
      <c r="J373" s="17">
        <v>5369.28</v>
      </c>
      <c r="K373" s="17">
        <v>38927.279999999999</v>
      </c>
    </row>
    <row r="374" spans="1:11" x14ac:dyDescent="0.25">
      <c r="A374" s="15" t="s">
        <v>766</v>
      </c>
      <c r="B374" s="15" t="s">
        <v>195</v>
      </c>
      <c r="C374" t="s">
        <v>196</v>
      </c>
      <c r="D374" s="16">
        <v>43042</v>
      </c>
      <c r="E374" t="s">
        <v>192</v>
      </c>
      <c r="F374" t="s">
        <v>193</v>
      </c>
      <c r="G374" t="s">
        <v>232</v>
      </c>
      <c r="H374" t="s">
        <v>233</v>
      </c>
      <c r="I374" s="17">
        <v>3224.14</v>
      </c>
      <c r="J374" s="17">
        <v>515.86239999999998</v>
      </c>
      <c r="K374" s="17">
        <v>3740.0023999999999</v>
      </c>
    </row>
    <row r="375" spans="1:11" x14ac:dyDescent="0.25">
      <c r="A375" s="15" t="s">
        <v>767</v>
      </c>
      <c r="B375" s="15" t="s">
        <v>195</v>
      </c>
      <c r="C375" t="s">
        <v>196</v>
      </c>
      <c r="D375" s="16">
        <v>43061</v>
      </c>
      <c r="E375" t="s">
        <v>192</v>
      </c>
      <c r="F375" t="s">
        <v>284</v>
      </c>
      <c r="G375" t="s">
        <v>206</v>
      </c>
      <c r="H375" t="s">
        <v>207</v>
      </c>
      <c r="I375" s="17">
        <v>747.9</v>
      </c>
      <c r="J375" s="17">
        <v>119.664</v>
      </c>
      <c r="K375" s="17">
        <v>867.56399999999996</v>
      </c>
    </row>
    <row r="376" spans="1:11" x14ac:dyDescent="0.25">
      <c r="A376" s="15" t="s">
        <v>768</v>
      </c>
      <c r="B376" s="15" t="s">
        <v>195</v>
      </c>
      <c r="C376" t="s">
        <v>196</v>
      </c>
      <c r="D376" s="16">
        <v>43053</v>
      </c>
      <c r="E376" t="s">
        <v>192</v>
      </c>
      <c r="F376" t="s">
        <v>193</v>
      </c>
      <c r="G376" t="s">
        <v>600</v>
      </c>
      <c r="H376" t="s">
        <v>601</v>
      </c>
      <c r="I376" s="17">
        <v>3145</v>
      </c>
      <c r="J376" s="17">
        <v>503.2</v>
      </c>
      <c r="K376" s="17">
        <v>3648.2</v>
      </c>
    </row>
    <row r="377" spans="1:11" x14ac:dyDescent="0.25">
      <c r="A377" s="15" t="s">
        <v>769</v>
      </c>
      <c r="B377" s="15" t="s">
        <v>195</v>
      </c>
      <c r="C377" t="s">
        <v>196</v>
      </c>
      <c r="D377" s="16">
        <v>43062</v>
      </c>
      <c r="E377" t="s">
        <v>192</v>
      </c>
      <c r="F377" t="s">
        <v>197</v>
      </c>
      <c r="G377" t="s">
        <v>770</v>
      </c>
      <c r="H377" t="s">
        <v>771</v>
      </c>
      <c r="I377" s="17">
        <v>155172</v>
      </c>
      <c r="J377" s="17">
        <v>24827.52</v>
      </c>
      <c r="K377" s="17">
        <v>179999.52</v>
      </c>
    </row>
    <row r="378" spans="1:11" x14ac:dyDescent="0.25">
      <c r="A378" s="15" t="s">
        <v>772</v>
      </c>
      <c r="B378" s="15" t="s">
        <v>195</v>
      </c>
      <c r="C378" t="s">
        <v>196</v>
      </c>
      <c r="D378" s="16">
        <v>43061</v>
      </c>
      <c r="E378" t="s">
        <v>192</v>
      </c>
      <c r="F378" t="s">
        <v>193</v>
      </c>
      <c r="G378" t="s">
        <v>206</v>
      </c>
      <c r="H378" t="s">
        <v>207</v>
      </c>
      <c r="I378" s="17">
        <v>3220.29</v>
      </c>
      <c r="J378" s="17">
        <v>515.24639999999999</v>
      </c>
      <c r="K378" s="17">
        <v>3735.5364</v>
      </c>
    </row>
    <row r="379" spans="1:11" x14ac:dyDescent="0.25">
      <c r="A379" s="15" t="s">
        <v>773</v>
      </c>
      <c r="B379" s="15" t="s">
        <v>195</v>
      </c>
      <c r="C379" t="s">
        <v>196</v>
      </c>
      <c r="D379" s="16">
        <v>43062</v>
      </c>
      <c r="E379" t="s">
        <v>192</v>
      </c>
      <c r="F379" t="s">
        <v>197</v>
      </c>
      <c r="G379" t="s">
        <v>620</v>
      </c>
      <c r="H379" t="s">
        <v>621</v>
      </c>
      <c r="I379" s="17">
        <v>1858</v>
      </c>
      <c r="J379" s="17">
        <v>297.27999999999997</v>
      </c>
      <c r="K379" s="17">
        <v>2155.2800000000002</v>
      </c>
    </row>
    <row r="380" spans="1:11" x14ac:dyDescent="0.25">
      <c r="A380" s="15" t="s">
        <v>774</v>
      </c>
      <c r="B380" s="15" t="s">
        <v>195</v>
      </c>
      <c r="C380" t="s">
        <v>196</v>
      </c>
      <c r="D380" s="16">
        <v>43021</v>
      </c>
      <c r="E380" t="s">
        <v>192</v>
      </c>
      <c r="F380" t="s">
        <v>192</v>
      </c>
      <c r="G380" t="s">
        <v>211</v>
      </c>
      <c r="H380" t="s">
        <v>212</v>
      </c>
      <c r="I380" s="17">
        <v>681666.93</v>
      </c>
      <c r="J380" s="17">
        <v>109066.70879999999</v>
      </c>
      <c r="K380" s="17">
        <v>790733.63879999996</v>
      </c>
    </row>
    <row r="381" spans="1:11" x14ac:dyDescent="0.25">
      <c r="A381" s="15" t="s">
        <v>775</v>
      </c>
      <c r="B381" s="15" t="s">
        <v>195</v>
      </c>
      <c r="C381" t="s">
        <v>196</v>
      </c>
      <c r="D381" s="16">
        <v>43063</v>
      </c>
      <c r="E381" t="s">
        <v>192</v>
      </c>
      <c r="F381" t="s">
        <v>197</v>
      </c>
      <c r="G381" t="s">
        <v>620</v>
      </c>
      <c r="H381" t="s">
        <v>621</v>
      </c>
      <c r="I381" s="17">
        <v>36098</v>
      </c>
      <c r="J381" s="17">
        <v>5775.68</v>
      </c>
      <c r="K381" s="17">
        <v>41873.68</v>
      </c>
    </row>
    <row r="382" spans="1:11" x14ac:dyDescent="0.25">
      <c r="A382" s="15" t="s">
        <v>776</v>
      </c>
      <c r="B382" s="15" t="s">
        <v>195</v>
      </c>
      <c r="C382" t="s">
        <v>196</v>
      </c>
      <c r="D382" s="16">
        <v>43063</v>
      </c>
      <c r="E382" t="s">
        <v>192</v>
      </c>
      <c r="F382" t="s">
        <v>193</v>
      </c>
      <c r="G382" t="s">
        <v>545</v>
      </c>
      <c r="H382" t="s">
        <v>546</v>
      </c>
      <c r="I382" s="17">
        <v>579315</v>
      </c>
      <c r="J382" s="17">
        <v>92690.4</v>
      </c>
      <c r="K382" s="17">
        <v>672005.4</v>
      </c>
    </row>
    <row r="383" spans="1:11" x14ac:dyDescent="0.25">
      <c r="A383" s="15" t="s">
        <v>777</v>
      </c>
      <c r="B383" s="15" t="s">
        <v>195</v>
      </c>
      <c r="C383" t="s">
        <v>196</v>
      </c>
      <c r="D383" s="16">
        <v>43063</v>
      </c>
      <c r="E383" t="s">
        <v>192</v>
      </c>
      <c r="F383" t="s">
        <v>193</v>
      </c>
      <c r="G383" t="s">
        <v>630</v>
      </c>
      <c r="H383" t="s">
        <v>631</v>
      </c>
      <c r="I383" s="17">
        <v>69810</v>
      </c>
      <c r="J383" s="17">
        <v>11169.6</v>
      </c>
      <c r="K383" s="17">
        <v>80979.600000000006</v>
      </c>
    </row>
    <row r="384" spans="1:11" x14ac:dyDescent="0.25">
      <c r="A384" s="15" t="s">
        <v>778</v>
      </c>
      <c r="B384" s="15" t="s">
        <v>195</v>
      </c>
      <c r="C384" t="s">
        <v>196</v>
      </c>
      <c r="D384" s="16">
        <v>43063</v>
      </c>
      <c r="E384" t="s">
        <v>192</v>
      </c>
      <c r="F384" t="s">
        <v>193</v>
      </c>
      <c r="G384" t="s">
        <v>506</v>
      </c>
      <c r="H384" t="s">
        <v>507</v>
      </c>
      <c r="I384" s="17">
        <v>759672</v>
      </c>
      <c r="J384" s="17">
        <v>121547.52</v>
      </c>
      <c r="K384" s="17">
        <v>881219.52</v>
      </c>
    </row>
    <row r="385" spans="1:11" x14ac:dyDescent="0.25">
      <c r="A385" s="15" t="s">
        <v>779</v>
      </c>
      <c r="B385" s="15" t="s">
        <v>195</v>
      </c>
      <c r="C385" t="s">
        <v>196</v>
      </c>
      <c r="D385" s="16">
        <v>43063</v>
      </c>
      <c r="E385" t="s">
        <v>192</v>
      </c>
      <c r="F385" t="s">
        <v>193</v>
      </c>
      <c r="G385" t="s">
        <v>211</v>
      </c>
      <c r="H385" t="s">
        <v>212</v>
      </c>
      <c r="I385" s="17">
        <v>32301</v>
      </c>
      <c r="J385" s="17">
        <v>5168.16</v>
      </c>
      <c r="K385" s="17">
        <v>37469.160000000003</v>
      </c>
    </row>
    <row r="386" spans="1:11" x14ac:dyDescent="0.25">
      <c r="A386" s="15" t="s">
        <v>780</v>
      </c>
      <c r="B386" s="15" t="s">
        <v>195</v>
      </c>
      <c r="C386" t="s">
        <v>196</v>
      </c>
      <c r="D386" s="16">
        <v>43049</v>
      </c>
      <c r="E386" t="s">
        <v>192</v>
      </c>
      <c r="F386" t="s">
        <v>197</v>
      </c>
      <c r="G386" t="s">
        <v>781</v>
      </c>
      <c r="H386" t="s">
        <v>782</v>
      </c>
      <c r="I386" s="17">
        <v>228445</v>
      </c>
      <c r="J386" s="17">
        <v>36551.199999999997</v>
      </c>
      <c r="K386" s="17">
        <v>264996.2</v>
      </c>
    </row>
    <row r="387" spans="1:11" x14ac:dyDescent="0.25">
      <c r="A387" s="15" t="s">
        <v>783</v>
      </c>
      <c r="B387" s="15" t="s">
        <v>195</v>
      </c>
      <c r="C387" t="s">
        <v>196</v>
      </c>
      <c r="D387" s="16">
        <v>43049</v>
      </c>
      <c r="E387" t="s">
        <v>192</v>
      </c>
      <c r="F387" t="s">
        <v>197</v>
      </c>
      <c r="G387" t="s">
        <v>781</v>
      </c>
      <c r="H387" t="s">
        <v>782</v>
      </c>
      <c r="I387" s="17">
        <v>148270</v>
      </c>
      <c r="J387" s="17">
        <v>23723.200000000001</v>
      </c>
      <c r="K387" s="17">
        <v>171993.2</v>
      </c>
    </row>
    <row r="388" spans="1:11" x14ac:dyDescent="0.25">
      <c r="A388" s="15" t="s">
        <v>784</v>
      </c>
      <c r="B388" s="15" t="s">
        <v>195</v>
      </c>
      <c r="C388" t="s">
        <v>196</v>
      </c>
      <c r="D388" s="16">
        <v>43063</v>
      </c>
      <c r="E388" t="s">
        <v>192</v>
      </c>
      <c r="F388" t="s">
        <v>193</v>
      </c>
      <c r="G388" t="s">
        <v>545</v>
      </c>
      <c r="H388" t="s">
        <v>546</v>
      </c>
      <c r="I388" s="17">
        <v>593325</v>
      </c>
      <c r="J388" s="17">
        <v>94932</v>
      </c>
      <c r="K388" s="17">
        <v>688257</v>
      </c>
    </row>
    <row r="389" spans="1:11" x14ac:dyDescent="0.25">
      <c r="A389" s="15" t="s">
        <v>785</v>
      </c>
      <c r="B389" s="15" t="s">
        <v>195</v>
      </c>
      <c r="C389" t="s">
        <v>196</v>
      </c>
      <c r="D389" s="16">
        <v>43063</v>
      </c>
      <c r="E389" t="s">
        <v>192</v>
      </c>
      <c r="F389" t="s">
        <v>197</v>
      </c>
      <c r="G389" t="s">
        <v>322</v>
      </c>
      <c r="H389" t="s">
        <v>323</v>
      </c>
      <c r="I389" s="17">
        <v>7431</v>
      </c>
      <c r="J389" s="17">
        <v>1188.96</v>
      </c>
      <c r="K389" s="17">
        <v>8619.9599999999991</v>
      </c>
    </row>
    <row r="390" spans="1:11" x14ac:dyDescent="0.25">
      <c r="A390" s="15" t="s">
        <v>786</v>
      </c>
      <c r="B390" s="15" t="s">
        <v>195</v>
      </c>
      <c r="C390" t="s">
        <v>196</v>
      </c>
      <c r="D390" s="16">
        <v>43063</v>
      </c>
      <c r="E390" t="s">
        <v>192</v>
      </c>
      <c r="F390" t="s">
        <v>197</v>
      </c>
      <c r="G390" t="s">
        <v>414</v>
      </c>
      <c r="H390" t="s">
        <v>415</v>
      </c>
      <c r="I390" s="17">
        <v>1050</v>
      </c>
      <c r="J390" s="17">
        <v>168</v>
      </c>
      <c r="K390" s="17">
        <v>1218</v>
      </c>
    </row>
    <row r="391" spans="1:11" x14ac:dyDescent="0.25">
      <c r="A391" s="15" t="s">
        <v>787</v>
      </c>
      <c r="B391" s="15" t="s">
        <v>195</v>
      </c>
      <c r="C391" t="s">
        <v>196</v>
      </c>
      <c r="D391" s="16">
        <v>43063</v>
      </c>
      <c r="E391" t="s">
        <v>192</v>
      </c>
      <c r="F391" t="s">
        <v>197</v>
      </c>
      <c r="G391" t="s">
        <v>524</v>
      </c>
      <c r="H391" t="s">
        <v>525</v>
      </c>
      <c r="I391" s="17">
        <v>5417.9</v>
      </c>
      <c r="J391" s="17">
        <v>866.86400000000003</v>
      </c>
      <c r="K391" s="17">
        <v>6284.7640000000001</v>
      </c>
    </row>
    <row r="392" spans="1:11" x14ac:dyDescent="0.25">
      <c r="A392" s="15" t="s">
        <v>788</v>
      </c>
      <c r="B392" s="15" t="s">
        <v>195</v>
      </c>
      <c r="C392" t="s">
        <v>196</v>
      </c>
      <c r="D392" s="16">
        <v>43066</v>
      </c>
      <c r="E392" t="s">
        <v>192</v>
      </c>
      <c r="F392" t="s">
        <v>193</v>
      </c>
      <c r="G392" t="s">
        <v>254</v>
      </c>
      <c r="H392" t="s">
        <v>255</v>
      </c>
      <c r="I392" s="17">
        <v>10020</v>
      </c>
      <c r="J392" s="17">
        <v>1603.2</v>
      </c>
      <c r="K392" s="17">
        <v>11623.2</v>
      </c>
    </row>
    <row r="393" spans="1:11" x14ac:dyDescent="0.25">
      <c r="A393" s="15" t="s">
        <v>789</v>
      </c>
      <c r="B393" s="15" t="s">
        <v>195</v>
      </c>
      <c r="C393" t="s">
        <v>196</v>
      </c>
      <c r="D393" s="16">
        <v>43038</v>
      </c>
      <c r="E393" t="s">
        <v>192</v>
      </c>
      <c r="F393" t="s">
        <v>197</v>
      </c>
      <c r="G393" t="s">
        <v>355</v>
      </c>
      <c r="H393" t="s">
        <v>356</v>
      </c>
      <c r="I393" s="17">
        <v>107841</v>
      </c>
      <c r="J393" s="17">
        <v>17254.560000000001</v>
      </c>
      <c r="K393" s="17">
        <v>125095.56</v>
      </c>
    </row>
    <row r="394" spans="1:11" x14ac:dyDescent="0.25">
      <c r="A394" s="15" t="s">
        <v>790</v>
      </c>
      <c r="B394" s="15" t="s">
        <v>195</v>
      </c>
      <c r="C394" t="s">
        <v>196</v>
      </c>
      <c r="D394" s="16">
        <v>43063</v>
      </c>
      <c r="E394" t="s">
        <v>192</v>
      </c>
      <c r="F394" t="s">
        <v>193</v>
      </c>
      <c r="G394" t="s">
        <v>300</v>
      </c>
      <c r="H394" t="s">
        <v>301</v>
      </c>
      <c r="I394" s="17">
        <v>15131.17</v>
      </c>
      <c r="J394" s="17">
        <v>2420.9872</v>
      </c>
      <c r="K394" s="17">
        <v>17552.157200000001</v>
      </c>
    </row>
    <row r="395" spans="1:11" x14ac:dyDescent="0.25">
      <c r="A395" s="15" t="s">
        <v>791</v>
      </c>
      <c r="B395" s="15" t="s">
        <v>195</v>
      </c>
      <c r="C395" t="s">
        <v>196</v>
      </c>
      <c r="D395" s="16">
        <v>43066</v>
      </c>
      <c r="E395" t="s">
        <v>192</v>
      </c>
      <c r="F395" t="s">
        <v>193</v>
      </c>
      <c r="G395" t="s">
        <v>203</v>
      </c>
      <c r="H395" t="s">
        <v>204</v>
      </c>
      <c r="I395" s="17">
        <v>433.44</v>
      </c>
      <c r="J395" s="17">
        <v>69.350399999999993</v>
      </c>
      <c r="K395" s="17">
        <v>502.79039999999998</v>
      </c>
    </row>
    <row r="396" spans="1:11" x14ac:dyDescent="0.25">
      <c r="A396" s="15" t="s">
        <v>792</v>
      </c>
      <c r="B396" s="15" t="s">
        <v>195</v>
      </c>
      <c r="C396" t="s">
        <v>196</v>
      </c>
      <c r="D396" s="16">
        <v>43045</v>
      </c>
      <c r="E396" t="s">
        <v>192</v>
      </c>
      <c r="F396" t="s">
        <v>193</v>
      </c>
      <c r="G396" t="s">
        <v>793</v>
      </c>
      <c r="H396" t="s">
        <v>794</v>
      </c>
      <c r="I396" s="17">
        <v>17112.07</v>
      </c>
      <c r="J396" s="17">
        <v>2737.9312</v>
      </c>
      <c r="K396" s="17">
        <v>19850.001199999999</v>
      </c>
    </row>
    <row r="397" spans="1:11" x14ac:dyDescent="0.25">
      <c r="A397" s="15" t="s">
        <v>795</v>
      </c>
      <c r="B397" s="15" t="s">
        <v>195</v>
      </c>
      <c r="C397" t="s">
        <v>196</v>
      </c>
      <c r="D397" s="16">
        <v>43045</v>
      </c>
      <c r="E397" t="s">
        <v>192</v>
      </c>
      <c r="F397" t="s">
        <v>193</v>
      </c>
      <c r="G397" t="s">
        <v>793</v>
      </c>
      <c r="H397" t="s">
        <v>794</v>
      </c>
      <c r="I397" s="17">
        <v>17155.16</v>
      </c>
      <c r="J397" s="17">
        <v>2744.8256000000001</v>
      </c>
      <c r="K397" s="17">
        <v>19899.9856</v>
      </c>
    </row>
    <row r="398" spans="1:11" x14ac:dyDescent="0.25">
      <c r="A398" s="15" t="s">
        <v>796</v>
      </c>
      <c r="B398" s="15" t="s">
        <v>195</v>
      </c>
      <c r="C398" t="s">
        <v>196</v>
      </c>
      <c r="D398" s="16">
        <v>43066</v>
      </c>
      <c r="E398" t="s">
        <v>192</v>
      </c>
      <c r="F398" t="s">
        <v>193</v>
      </c>
      <c r="G398" t="s">
        <v>277</v>
      </c>
      <c r="H398" t="s">
        <v>278</v>
      </c>
      <c r="I398" s="17">
        <v>3867</v>
      </c>
      <c r="J398" s="17">
        <v>618.72</v>
      </c>
      <c r="K398" s="17">
        <v>4485.72</v>
      </c>
    </row>
    <row r="399" spans="1:11" x14ac:dyDescent="0.25">
      <c r="A399" s="15" t="s">
        <v>797</v>
      </c>
      <c r="B399" s="15" t="s">
        <v>195</v>
      </c>
      <c r="C399" t="s">
        <v>196</v>
      </c>
      <c r="D399" s="16">
        <v>43067</v>
      </c>
      <c r="E399" t="s">
        <v>192</v>
      </c>
      <c r="F399" t="s">
        <v>193</v>
      </c>
      <c r="G399" t="s">
        <v>237</v>
      </c>
      <c r="H399" t="s">
        <v>238</v>
      </c>
      <c r="I399" s="17">
        <v>8620.5</v>
      </c>
      <c r="J399" s="17">
        <v>1379.28</v>
      </c>
      <c r="K399" s="17">
        <v>9999.7800000000007</v>
      </c>
    </row>
    <row r="400" spans="1:11" x14ac:dyDescent="0.25">
      <c r="A400" s="15" t="s">
        <v>798</v>
      </c>
      <c r="B400" s="15" t="s">
        <v>195</v>
      </c>
      <c r="C400" t="s">
        <v>196</v>
      </c>
      <c r="D400" s="16">
        <v>42976</v>
      </c>
      <c r="E400" t="s">
        <v>192</v>
      </c>
      <c r="F400" t="s">
        <v>193</v>
      </c>
      <c r="G400" t="s">
        <v>799</v>
      </c>
      <c r="H400" t="s">
        <v>800</v>
      </c>
      <c r="I400" s="17">
        <v>37939.64</v>
      </c>
      <c r="J400" s="17">
        <v>6070.3424000000005</v>
      </c>
      <c r="K400" s="17">
        <v>44009.982400000001</v>
      </c>
    </row>
    <row r="401" spans="1:11" x14ac:dyDescent="0.25">
      <c r="A401" s="15" t="s">
        <v>801</v>
      </c>
      <c r="B401" s="15" t="s">
        <v>195</v>
      </c>
      <c r="C401" t="s">
        <v>196</v>
      </c>
      <c r="D401" s="16">
        <v>43066</v>
      </c>
      <c r="E401" t="s">
        <v>192</v>
      </c>
      <c r="F401" t="s">
        <v>197</v>
      </c>
      <c r="G401" t="s">
        <v>802</v>
      </c>
      <c r="H401" t="s">
        <v>803</v>
      </c>
      <c r="I401" s="17">
        <v>714186</v>
      </c>
      <c r="J401" s="17">
        <v>114269.75999999999</v>
      </c>
      <c r="K401" s="17">
        <v>828455.76</v>
      </c>
    </row>
    <row r="402" spans="1:11" x14ac:dyDescent="0.25">
      <c r="A402" s="15" t="s">
        <v>804</v>
      </c>
      <c r="B402" s="15" t="s">
        <v>195</v>
      </c>
      <c r="C402" t="s">
        <v>196</v>
      </c>
      <c r="D402" s="16">
        <v>43067</v>
      </c>
      <c r="E402" t="s">
        <v>192</v>
      </c>
      <c r="F402" t="s">
        <v>193</v>
      </c>
      <c r="G402" t="s">
        <v>805</v>
      </c>
      <c r="H402" t="s">
        <v>806</v>
      </c>
      <c r="I402" s="17">
        <v>8600</v>
      </c>
      <c r="J402" s="17">
        <v>1376</v>
      </c>
      <c r="K402" s="17">
        <v>9976</v>
      </c>
    </row>
    <row r="403" spans="1:11" x14ac:dyDescent="0.25">
      <c r="A403" s="15" t="s">
        <v>807</v>
      </c>
      <c r="B403" s="15" t="s">
        <v>195</v>
      </c>
      <c r="C403" t="s">
        <v>196</v>
      </c>
      <c r="D403" s="16">
        <v>43067</v>
      </c>
      <c r="E403" t="s">
        <v>192</v>
      </c>
      <c r="F403" t="s">
        <v>197</v>
      </c>
      <c r="G403" t="s">
        <v>211</v>
      </c>
      <c r="H403" t="s">
        <v>212</v>
      </c>
      <c r="I403" s="17">
        <v>1034462</v>
      </c>
      <c r="J403" s="17">
        <v>165513.92000000001</v>
      </c>
      <c r="K403" s="17">
        <v>1199975.92</v>
      </c>
    </row>
    <row r="404" spans="1:11" x14ac:dyDescent="0.25">
      <c r="A404" s="15" t="s">
        <v>808</v>
      </c>
      <c r="B404" s="15" t="s">
        <v>195</v>
      </c>
      <c r="C404" t="s">
        <v>196</v>
      </c>
      <c r="D404" s="16">
        <v>43067</v>
      </c>
      <c r="E404" t="s">
        <v>192</v>
      </c>
      <c r="F404" t="s">
        <v>197</v>
      </c>
      <c r="G404" t="s">
        <v>211</v>
      </c>
      <c r="H404" t="s">
        <v>212</v>
      </c>
      <c r="I404" s="17">
        <v>705661.79</v>
      </c>
      <c r="J404" s="17">
        <v>112905.8864</v>
      </c>
      <c r="K404" s="17">
        <v>818567.6764</v>
      </c>
    </row>
    <row r="405" spans="1:11" x14ac:dyDescent="0.25">
      <c r="A405" s="15" t="s">
        <v>809</v>
      </c>
      <c r="B405" s="15" t="s">
        <v>195</v>
      </c>
      <c r="C405" t="s">
        <v>196</v>
      </c>
      <c r="D405" s="16">
        <v>43067</v>
      </c>
      <c r="E405" t="s">
        <v>192</v>
      </c>
      <c r="F405" t="s">
        <v>193</v>
      </c>
      <c r="G405" t="s">
        <v>211</v>
      </c>
      <c r="H405" t="s">
        <v>212</v>
      </c>
      <c r="I405" s="17">
        <v>15677.48</v>
      </c>
      <c r="J405" s="17">
        <v>2508.3968</v>
      </c>
      <c r="K405" s="17">
        <v>18185.876799999998</v>
      </c>
    </row>
    <row r="406" spans="1:11" x14ac:dyDescent="0.25">
      <c r="A406" s="15" t="s">
        <v>810</v>
      </c>
      <c r="B406" s="15" t="s">
        <v>195</v>
      </c>
      <c r="C406" t="s">
        <v>196</v>
      </c>
      <c r="D406" s="16">
        <v>43067</v>
      </c>
      <c r="E406" t="s">
        <v>192</v>
      </c>
      <c r="F406" t="s">
        <v>193</v>
      </c>
      <c r="G406" t="s">
        <v>211</v>
      </c>
      <c r="H406" t="s">
        <v>212</v>
      </c>
      <c r="I406" s="17">
        <v>2956.87</v>
      </c>
      <c r="J406" s="17">
        <v>473.0992</v>
      </c>
      <c r="K406" s="17">
        <v>3429.9692</v>
      </c>
    </row>
    <row r="407" spans="1:11" x14ac:dyDescent="0.25">
      <c r="A407" s="15" t="s">
        <v>811</v>
      </c>
      <c r="B407" s="15" t="s">
        <v>195</v>
      </c>
      <c r="C407" t="s">
        <v>196</v>
      </c>
      <c r="D407" s="16">
        <v>43068</v>
      </c>
      <c r="E407" t="s">
        <v>192</v>
      </c>
      <c r="F407" t="s">
        <v>197</v>
      </c>
      <c r="G407" t="s">
        <v>545</v>
      </c>
      <c r="H407" t="s">
        <v>546</v>
      </c>
      <c r="I407" s="17">
        <v>103000</v>
      </c>
      <c r="J407" s="17">
        <v>16480</v>
      </c>
      <c r="K407" s="17">
        <v>119480</v>
      </c>
    </row>
    <row r="408" spans="1:11" x14ac:dyDescent="0.25">
      <c r="A408" s="15" t="s">
        <v>812</v>
      </c>
      <c r="B408" s="15" t="s">
        <v>195</v>
      </c>
      <c r="C408" t="s">
        <v>196</v>
      </c>
      <c r="D408" s="16">
        <v>43068</v>
      </c>
      <c r="E408" t="s">
        <v>192</v>
      </c>
      <c r="F408" t="s">
        <v>197</v>
      </c>
      <c r="G408" t="s">
        <v>630</v>
      </c>
      <c r="H408" t="s">
        <v>631</v>
      </c>
      <c r="I408" s="17">
        <v>174986</v>
      </c>
      <c r="J408" s="17">
        <v>27997.759999999998</v>
      </c>
      <c r="K408" s="17">
        <v>202983.76</v>
      </c>
    </row>
    <row r="409" spans="1:11" x14ac:dyDescent="0.25">
      <c r="A409" s="15" t="s">
        <v>813</v>
      </c>
      <c r="B409" s="15" t="s">
        <v>195</v>
      </c>
      <c r="C409" t="s">
        <v>196</v>
      </c>
      <c r="D409" s="16">
        <v>43068</v>
      </c>
      <c r="E409" t="s">
        <v>192</v>
      </c>
      <c r="F409" t="s">
        <v>197</v>
      </c>
      <c r="G409" t="s">
        <v>262</v>
      </c>
      <c r="H409" t="s">
        <v>263</v>
      </c>
      <c r="I409" s="17">
        <v>58455</v>
      </c>
      <c r="J409" s="17">
        <v>9352.7999999999993</v>
      </c>
      <c r="K409" s="17">
        <v>67807.8</v>
      </c>
    </row>
    <row r="410" spans="1:11" x14ac:dyDescent="0.25">
      <c r="A410" s="15" t="s">
        <v>814</v>
      </c>
      <c r="B410" s="15" t="s">
        <v>195</v>
      </c>
      <c r="C410" t="s">
        <v>196</v>
      </c>
      <c r="D410" s="16">
        <v>42982</v>
      </c>
      <c r="E410" t="s">
        <v>192</v>
      </c>
      <c r="F410" t="s">
        <v>193</v>
      </c>
      <c r="G410" t="s">
        <v>247</v>
      </c>
      <c r="H410" t="s">
        <v>248</v>
      </c>
      <c r="I410" s="17">
        <v>14435.55</v>
      </c>
      <c r="J410" s="17">
        <v>2309.6880000000001</v>
      </c>
      <c r="K410" s="17">
        <v>16745.238000000001</v>
      </c>
    </row>
    <row r="411" spans="1:11" x14ac:dyDescent="0.25">
      <c r="A411" s="15" t="s">
        <v>815</v>
      </c>
      <c r="B411" s="15" t="s">
        <v>195</v>
      </c>
      <c r="C411" t="s">
        <v>196</v>
      </c>
      <c r="D411" s="16">
        <v>43069</v>
      </c>
      <c r="E411" t="s">
        <v>192</v>
      </c>
      <c r="F411" t="s">
        <v>197</v>
      </c>
      <c r="G411" t="s">
        <v>679</v>
      </c>
      <c r="H411" t="s">
        <v>680</v>
      </c>
      <c r="I411" s="17">
        <v>23100</v>
      </c>
      <c r="J411" s="17">
        <v>3696</v>
      </c>
      <c r="K411" s="17">
        <v>26796</v>
      </c>
    </row>
    <row r="412" spans="1:11" x14ac:dyDescent="0.25">
      <c r="A412" s="15" t="s">
        <v>816</v>
      </c>
      <c r="B412" s="15" t="s">
        <v>195</v>
      </c>
      <c r="C412" t="s">
        <v>196</v>
      </c>
      <c r="D412" s="16">
        <v>43052</v>
      </c>
      <c r="E412" t="s">
        <v>192</v>
      </c>
      <c r="F412" t="s">
        <v>193</v>
      </c>
      <c r="G412" t="s">
        <v>247</v>
      </c>
      <c r="H412" t="s">
        <v>248</v>
      </c>
      <c r="I412" s="17">
        <v>34060</v>
      </c>
      <c r="J412" s="17">
        <v>5449.6</v>
      </c>
      <c r="K412" s="17">
        <v>39509.599999999999</v>
      </c>
    </row>
    <row r="413" spans="1:11" x14ac:dyDescent="0.25">
      <c r="A413" s="15" t="s">
        <v>817</v>
      </c>
      <c r="B413" s="15" t="s">
        <v>195</v>
      </c>
      <c r="C413" t="s">
        <v>196</v>
      </c>
      <c r="D413" s="16">
        <v>43063</v>
      </c>
      <c r="E413" t="s">
        <v>192</v>
      </c>
      <c r="F413" t="s">
        <v>193</v>
      </c>
      <c r="G413" t="s">
        <v>454</v>
      </c>
      <c r="H413" t="s">
        <v>455</v>
      </c>
      <c r="I413" s="17">
        <v>12852</v>
      </c>
      <c r="J413" s="17">
        <v>0</v>
      </c>
      <c r="K413" s="17">
        <v>12852</v>
      </c>
    </row>
    <row r="414" spans="1:11" x14ac:dyDescent="0.25">
      <c r="A414" s="15" t="s">
        <v>818</v>
      </c>
      <c r="B414" s="15" t="s">
        <v>195</v>
      </c>
      <c r="C414" t="s">
        <v>196</v>
      </c>
      <c r="D414" s="16">
        <v>43069</v>
      </c>
      <c r="E414" t="s">
        <v>192</v>
      </c>
      <c r="F414" t="s">
        <v>197</v>
      </c>
      <c r="G414" t="s">
        <v>414</v>
      </c>
      <c r="H414" t="s">
        <v>415</v>
      </c>
      <c r="I414" s="17">
        <v>11177.11</v>
      </c>
      <c r="J414" s="17">
        <v>1788.3376000000001</v>
      </c>
      <c r="K414" s="17">
        <v>12965.4476</v>
      </c>
    </row>
    <row r="415" spans="1:11" x14ac:dyDescent="0.25">
      <c r="A415" s="15" t="s">
        <v>819</v>
      </c>
      <c r="B415" s="15" t="s">
        <v>195</v>
      </c>
      <c r="C415" t="s">
        <v>196</v>
      </c>
      <c r="D415" s="16">
        <v>43067</v>
      </c>
      <c r="E415" t="s">
        <v>192</v>
      </c>
      <c r="F415" t="s">
        <v>192</v>
      </c>
      <c r="G415" t="s">
        <v>268</v>
      </c>
      <c r="H415" t="s">
        <v>269</v>
      </c>
      <c r="I415" s="17">
        <v>1293103.4482758599</v>
      </c>
      <c r="J415" s="17">
        <v>206896.551724138</v>
      </c>
      <c r="K415" s="17">
        <v>1500000</v>
      </c>
    </row>
    <row r="416" spans="1:11" x14ac:dyDescent="0.25">
      <c r="A416" s="15" t="s">
        <v>820</v>
      </c>
      <c r="B416" s="15" t="s">
        <v>195</v>
      </c>
      <c r="C416" t="s">
        <v>196</v>
      </c>
      <c r="D416" s="16">
        <v>43069</v>
      </c>
      <c r="E416" t="s">
        <v>192</v>
      </c>
      <c r="F416" t="s">
        <v>197</v>
      </c>
      <c r="G416" t="s">
        <v>524</v>
      </c>
      <c r="H416" t="s">
        <v>525</v>
      </c>
      <c r="I416" s="17">
        <v>31783.05</v>
      </c>
      <c r="J416" s="17">
        <v>5085.2879999999996</v>
      </c>
      <c r="K416" s="17">
        <v>36868.338000000003</v>
      </c>
    </row>
    <row r="417" spans="1:11" x14ac:dyDescent="0.25">
      <c r="A417" s="15" t="s">
        <v>821</v>
      </c>
      <c r="B417" s="15" t="s">
        <v>195</v>
      </c>
      <c r="C417" t="s">
        <v>196</v>
      </c>
      <c r="D417" s="16">
        <v>43069</v>
      </c>
      <c r="E417" t="s">
        <v>192</v>
      </c>
      <c r="F417" t="s">
        <v>197</v>
      </c>
      <c r="G417" t="s">
        <v>538</v>
      </c>
      <c r="H417" t="s">
        <v>539</v>
      </c>
      <c r="I417" s="17">
        <v>11753.84</v>
      </c>
      <c r="J417" s="17">
        <v>1880.6143999999999</v>
      </c>
      <c r="K417" s="17">
        <v>13634.454400000001</v>
      </c>
    </row>
    <row r="418" spans="1:11" x14ac:dyDescent="0.25">
      <c r="A418" s="15" t="s">
        <v>822</v>
      </c>
      <c r="B418" s="15" t="s">
        <v>195</v>
      </c>
      <c r="C418" t="s">
        <v>196</v>
      </c>
      <c r="D418" s="16">
        <v>43069</v>
      </c>
      <c r="E418" t="s">
        <v>192</v>
      </c>
      <c r="F418" t="s">
        <v>197</v>
      </c>
      <c r="G418" t="s">
        <v>823</v>
      </c>
      <c r="H418" t="s">
        <v>824</v>
      </c>
      <c r="I418" s="17">
        <v>399106.96</v>
      </c>
      <c r="J418" s="17">
        <v>63857.113599999997</v>
      </c>
      <c r="K418" s="17">
        <v>462964.0736</v>
      </c>
    </row>
    <row r="419" spans="1:11" x14ac:dyDescent="0.25">
      <c r="A419" s="15" t="s">
        <v>825</v>
      </c>
      <c r="B419" s="15" t="s">
        <v>195</v>
      </c>
      <c r="C419" t="s">
        <v>196</v>
      </c>
      <c r="D419" s="16">
        <v>43069</v>
      </c>
      <c r="E419" t="s">
        <v>192</v>
      </c>
      <c r="F419" t="s">
        <v>197</v>
      </c>
      <c r="G419" t="s">
        <v>211</v>
      </c>
      <c r="H419" t="s">
        <v>212</v>
      </c>
      <c r="I419" s="17">
        <v>325857.59999999998</v>
      </c>
      <c r="J419" s="17">
        <v>52137.216</v>
      </c>
      <c r="K419" s="17">
        <v>377994.81599999999</v>
      </c>
    </row>
    <row r="420" spans="1:11" x14ac:dyDescent="0.25">
      <c r="A420" s="15" t="s">
        <v>826</v>
      </c>
      <c r="B420" s="15" t="s">
        <v>195</v>
      </c>
      <c r="C420" t="s">
        <v>196</v>
      </c>
      <c r="D420" s="16">
        <v>43069</v>
      </c>
      <c r="E420" t="s">
        <v>192</v>
      </c>
      <c r="F420" t="s">
        <v>197</v>
      </c>
      <c r="G420" t="s">
        <v>211</v>
      </c>
      <c r="H420" t="s">
        <v>212</v>
      </c>
      <c r="I420" s="17">
        <v>172413.76</v>
      </c>
      <c r="J420" s="17">
        <v>27586.2016</v>
      </c>
      <c r="K420" s="17">
        <v>199999.96160000001</v>
      </c>
    </row>
    <row r="421" spans="1:11" x14ac:dyDescent="0.25">
      <c r="A421" s="15" t="s">
        <v>827</v>
      </c>
      <c r="B421" s="15" t="s">
        <v>195</v>
      </c>
      <c r="C421" t="s">
        <v>196</v>
      </c>
      <c r="D421" s="16">
        <v>43056</v>
      </c>
      <c r="E421" t="s">
        <v>192</v>
      </c>
      <c r="F421" t="s">
        <v>192</v>
      </c>
      <c r="G421" t="s">
        <v>268</v>
      </c>
      <c r="H421" t="s">
        <v>269</v>
      </c>
      <c r="I421" s="17">
        <v>36206.896551724101</v>
      </c>
      <c r="J421" s="17">
        <v>5793.1034482758596</v>
      </c>
      <c r="K421" s="17">
        <v>42000</v>
      </c>
    </row>
    <row r="422" spans="1:11" x14ac:dyDescent="0.25">
      <c r="A422" s="15" t="s">
        <v>828</v>
      </c>
      <c r="B422" s="15" t="s">
        <v>195</v>
      </c>
      <c r="C422" t="s">
        <v>196</v>
      </c>
      <c r="D422" s="16">
        <v>43055</v>
      </c>
      <c r="E422" t="s">
        <v>192</v>
      </c>
      <c r="F422" t="s">
        <v>192</v>
      </c>
      <c r="G422" t="s">
        <v>268</v>
      </c>
      <c r="H422" t="s">
        <v>269</v>
      </c>
      <c r="I422" s="17">
        <v>43793.103448275797</v>
      </c>
      <c r="J422" s="17">
        <v>7006.8965517241304</v>
      </c>
      <c r="K422" s="17">
        <v>50800</v>
      </c>
    </row>
    <row r="423" spans="1:11" x14ac:dyDescent="0.25">
      <c r="A423" s="15" t="s">
        <v>829</v>
      </c>
      <c r="B423" s="15" t="s">
        <v>195</v>
      </c>
      <c r="C423" t="s">
        <v>196</v>
      </c>
      <c r="D423" s="16">
        <v>43055</v>
      </c>
      <c r="E423" t="s">
        <v>192</v>
      </c>
      <c r="F423" t="s">
        <v>192</v>
      </c>
      <c r="G423" t="s">
        <v>268</v>
      </c>
      <c r="H423" t="s">
        <v>269</v>
      </c>
      <c r="I423" s="17">
        <v>155172.41379310301</v>
      </c>
      <c r="J423" s="17">
        <v>24827.5862068965</v>
      </c>
      <c r="K423" s="17">
        <v>180000</v>
      </c>
    </row>
    <row r="424" spans="1:11" x14ac:dyDescent="0.25">
      <c r="A424" s="15" t="s">
        <v>830</v>
      </c>
      <c r="B424" s="15" t="s">
        <v>195</v>
      </c>
      <c r="C424" t="s">
        <v>196</v>
      </c>
      <c r="D424" s="16">
        <v>43055</v>
      </c>
      <c r="E424" t="s">
        <v>192</v>
      </c>
      <c r="F424" t="s">
        <v>192</v>
      </c>
      <c r="G424" t="s">
        <v>268</v>
      </c>
      <c r="H424" t="s">
        <v>269</v>
      </c>
      <c r="I424" s="17">
        <v>16293.103448275901</v>
      </c>
      <c r="J424" s="17">
        <v>2606.89655172414</v>
      </c>
      <c r="K424" s="17">
        <v>18900</v>
      </c>
    </row>
    <row r="425" spans="1:11" x14ac:dyDescent="0.25">
      <c r="A425" s="15" t="s">
        <v>831</v>
      </c>
      <c r="B425" s="15" t="s">
        <v>195</v>
      </c>
      <c r="C425" t="s">
        <v>196</v>
      </c>
      <c r="D425" s="16">
        <v>43053</v>
      </c>
      <c r="E425" t="s">
        <v>192</v>
      </c>
      <c r="F425" t="s">
        <v>193</v>
      </c>
      <c r="G425" t="s">
        <v>600</v>
      </c>
      <c r="H425" t="s">
        <v>601</v>
      </c>
      <c r="I425" s="17">
        <v>2515</v>
      </c>
      <c r="J425" s="17">
        <v>402.4</v>
      </c>
      <c r="K425" s="17">
        <v>2917.4</v>
      </c>
    </row>
    <row r="426" spans="1:11" x14ac:dyDescent="0.25">
      <c r="A426" s="15" t="s">
        <v>832</v>
      </c>
      <c r="B426" s="15" t="s">
        <v>195</v>
      </c>
      <c r="C426" t="s">
        <v>196</v>
      </c>
      <c r="D426" s="16">
        <v>43069</v>
      </c>
      <c r="E426" t="s">
        <v>192</v>
      </c>
      <c r="F426" t="s">
        <v>193</v>
      </c>
      <c r="G426" t="s">
        <v>679</v>
      </c>
      <c r="H426" t="s">
        <v>680</v>
      </c>
      <c r="I426" s="17">
        <v>39000</v>
      </c>
      <c r="J426" s="17">
        <v>6240</v>
      </c>
      <c r="K426" s="17">
        <v>45240</v>
      </c>
    </row>
    <row r="427" spans="1:11" x14ac:dyDescent="0.25">
      <c r="A427" s="15" t="s">
        <v>833</v>
      </c>
      <c r="B427" s="15" t="s">
        <v>195</v>
      </c>
      <c r="C427" t="s">
        <v>196</v>
      </c>
      <c r="D427" s="16">
        <v>43070</v>
      </c>
      <c r="E427" t="s">
        <v>192</v>
      </c>
      <c r="F427" t="s">
        <v>193</v>
      </c>
      <c r="G427" t="s">
        <v>510</v>
      </c>
      <c r="H427" t="s">
        <v>511</v>
      </c>
      <c r="I427" s="17">
        <v>6057</v>
      </c>
      <c r="J427" s="17">
        <v>969.12</v>
      </c>
      <c r="K427" s="17">
        <v>7026.12</v>
      </c>
    </row>
    <row r="428" spans="1:11" x14ac:dyDescent="0.25">
      <c r="A428" s="15" t="s">
        <v>834</v>
      </c>
      <c r="B428" s="15" t="s">
        <v>195</v>
      </c>
      <c r="C428" t="s">
        <v>196</v>
      </c>
      <c r="D428" s="16">
        <v>42998</v>
      </c>
      <c r="E428" t="s">
        <v>192</v>
      </c>
      <c r="F428" t="s">
        <v>193</v>
      </c>
      <c r="G428" t="s">
        <v>805</v>
      </c>
      <c r="H428" t="s">
        <v>806</v>
      </c>
      <c r="I428" s="17">
        <v>5500</v>
      </c>
      <c r="J428" s="17">
        <v>880</v>
      </c>
      <c r="K428" s="17">
        <v>6380</v>
      </c>
    </row>
    <row r="429" spans="1:11" x14ac:dyDescent="0.25">
      <c r="A429" s="15" t="s">
        <v>835</v>
      </c>
      <c r="B429" s="15" t="s">
        <v>195</v>
      </c>
      <c r="C429" t="s">
        <v>196</v>
      </c>
      <c r="D429" s="16">
        <v>43070</v>
      </c>
      <c r="E429" t="s">
        <v>192</v>
      </c>
      <c r="F429" t="s">
        <v>197</v>
      </c>
      <c r="G429" t="s">
        <v>293</v>
      </c>
      <c r="H429" t="s">
        <v>294</v>
      </c>
      <c r="I429" s="17">
        <v>161500</v>
      </c>
      <c r="J429" s="17">
        <v>25840</v>
      </c>
      <c r="K429" s="17">
        <v>187340</v>
      </c>
    </row>
    <row r="430" spans="1:11" x14ac:dyDescent="0.25">
      <c r="A430" s="15" t="s">
        <v>836</v>
      </c>
      <c r="B430" s="15" t="s">
        <v>195</v>
      </c>
      <c r="C430" t="s">
        <v>196</v>
      </c>
      <c r="D430" s="16">
        <v>43055</v>
      </c>
      <c r="E430" t="s">
        <v>192</v>
      </c>
      <c r="F430" t="s">
        <v>193</v>
      </c>
      <c r="G430" t="s">
        <v>837</v>
      </c>
      <c r="H430" t="s">
        <v>838</v>
      </c>
      <c r="I430" s="17">
        <v>12284.48</v>
      </c>
      <c r="J430" s="17">
        <v>1965.5168000000001</v>
      </c>
      <c r="K430" s="17">
        <v>14249.996800000001</v>
      </c>
    </row>
    <row r="431" spans="1:11" x14ac:dyDescent="0.25">
      <c r="A431" s="15" t="s">
        <v>839</v>
      </c>
      <c r="B431" s="15" t="s">
        <v>195</v>
      </c>
      <c r="C431" t="s">
        <v>196</v>
      </c>
      <c r="D431" s="16">
        <v>43070</v>
      </c>
      <c r="E431" t="s">
        <v>192</v>
      </c>
      <c r="F431" t="s">
        <v>192</v>
      </c>
      <c r="G431" t="s">
        <v>203</v>
      </c>
      <c r="H431" t="s">
        <v>204</v>
      </c>
      <c r="I431" s="17">
        <v>30842.5</v>
      </c>
      <c r="J431" s="17">
        <v>4934.8</v>
      </c>
      <c r="K431" s="17">
        <v>35777.300000000003</v>
      </c>
    </row>
    <row r="432" spans="1:11" x14ac:dyDescent="0.25">
      <c r="A432" s="15" t="s">
        <v>840</v>
      </c>
      <c r="B432" s="15" t="s">
        <v>195</v>
      </c>
      <c r="C432" t="s">
        <v>196</v>
      </c>
      <c r="D432" s="16">
        <v>43070</v>
      </c>
      <c r="E432" t="s">
        <v>192</v>
      </c>
      <c r="F432" t="s">
        <v>192</v>
      </c>
      <c r="G432" t="s">
        <v>410</v>
      </c>
      <c r="H432" t="s">
        <v>411</v>
      </c>
      <c r="I432" s="17">
        <v>138312.44</v>
      </c>
      <c r="J432" s="17">
        <v>22129.990399999999</v>
      </c>
      <c r="K432" s="17">
        <v>160442.43040000001</v>
      </c>
    </row>
    <row r="433" spans="1:11" x14ac:dyDescent="0.25">
      <c r="A433" s="15" t="s">
        <v>841</v>
      </c>
      <c r="B433" s="15" t="s">
        <v>195</v>
      </c>
      <c r="C433" t="s">
        <v>196</v>
      </c>
      <c r="D433" s="16">
        <v>43070</v>
      </c>
      <c r="E433" t="s">
        <v>192</v>
      </c>
      <c r="F433" t="s">
        <v>192</v>
      </c>
      <c r="G433" t="s">
        <v>206</v>
      </c>
      <c r="H433" t="s">
        <v>207</v>
      </c>
      <c r="I433" s="17">
        <v>6958.74</v>
      </c>
      <c r="J433" s="17">
        <v>1113.3984</v>
      </c>
      <c r="K433" s="17">
        <v>8072.1383999999998</v>
      </c>
    </row>
    <row r="434" spans="1:11" x14ac:dyDescent="0.25">
      <c r="A434" s="15" t="s">
        <v>842</v>
      </c>
      <c r="B434" s="15" t="s">
        <v>195</v>
      </c>
      <c r="C434" t="s">
        <v>196</v>
      </c>
      <c r="D434" s="16">
        <v>43070</v>
      </c>
      <c r="E434" t="s">
        <v>192</v>
      </c>
      <c r="F434" t="s">
        <v>192</v>
      </c>
      <c r="G434" t="s">
        <v>424</v>
      </c>
      <c r="H434" t="s">
        <v>425</v>
      </c>
      <c r="I434" s="17">
        <v>941</v>
      </c>
      <c r="J434" s="17">
        <v>150.56</v>
      </c>
      <c r="K434" s="17">
        <v>1091.56</v>
      </c>
    </row>
    <row r="435" spans="1:11" x14ac:dyDescent="0.25">
      <c r="A435" s="15" t="s">
        <v>843</v>
      </c>
      <c r="B435" s="15" t="s">
        <v>195</v>
      </c>
      <c r="C435" t="s">
        <v>196</v>
      </c>
      <c r="D435" s="16">
        <v>43070</v>
      </c>
      <c r="E435" t="s">
        <v>192</v>
      </c>
      <c r="F435" t="s">
        <v>192</v>
      </c>
      <c r="G435" t="s">
        <v>407</v>
      </c>
      <c r="H435" t="s">
        <v>408</v>
      </c>
      <c r="I435" s="17">
        <v>9510</v>
      </c>
      <c r="J435" s="17">
        <v>1521.6</v>
      </c>
      <c r="K435" s="17">
        <v>11031.6</v>
      </c>
    </row>
    <row r="436" spans="1:11" x14ac:dyDescent="0.25">
      <c r="A436" s="15" t="s">
        <v>844</v>
      </c>
      <c r="B436" s="15" t="s">
        <v>195</v>
      </c>
      <c r="C436" t="s">
        <v>196</v>
      </c>
      <c r="D436" s="16">
        <v>43070</v>
      </c>
      <c r="E436" t="s">
        <v>192</v>
      </c>
      <c r="F436" t="s">
        <v>192</v>
      </c>
      <c r="G436" t="s">
        <v>410</v>
      </c>
      <c r="H436" t="s">
        <v>411</v>
      </c>
      <c r="I436" s="17">
        <v>18262</v>
      </c>
      <c r="J436" s="17">
        <v>2921.92</v>
      </c>
      <c r="K436" s="17">
        <v>21183.919999999998</v>
      </c>
    </row>
    <row r="437" spans="1:11" x14ac:dyDescent="0.25">
      <c r="A437" s="15" t="s">
        <v>845</v>
      </c>
      <c r="B437" s="15" t="s">
        <v>195</v>
      </c>
      <c r="C437" t="s">
        <v>196</v>
      </c>
      <c r="D437" s="16">
        <v>43056</v>
      </c>
      <c r="E437" t="s">
        <v>192</v>
      </c>
      <c r="F437" t="s">
        <v>193</v>
      </c>
      <c r="G437" t="s">
        <v>600</v>
      </c>
      <c r="H437" t="s">
        <v>601</v>
      </c>
      <c r="I437" s="17">
        <v>4051.72</v>
      </c>
      <c r="J437" s="17">
        <v>648.27520000000004</v>
      </c>
      <c r="K437" s="17">
        <v>4699.9952000000003</v>
      </c>
    </row>
    <row r="438" spans="1:11" x14ac:dyDescent="0.25">
      <c r="A438" s="15" t="s">
        <v>846</v>
      </c>
      <c r="B438" s="15" t="s">
        <v>195</v>
      </c>
      <c r="C438" t="s">
        <v>196</v>
      </c>
      <c r="D438" s="16">
        <v>43070</v>
      </c>
      <c r="E438" t="s">
        <v>192</v>
      </c>
      <c r="F438" t="s">
        <v>197</v>
      </c>
      <c r="G438" t="s">
        <v>847</v>
      </c>
      <c r="H438" t="s">
        <v>848</v>
      </c>
      <c r="I438" s="17">
        <v>106684.12</v>
      </c>
      <c r="J438" s="17">
        <v>17069.459200000001</v>
      </c>
      <c r="K438" s="17">
        <v>123753.57919999999</v>
      </c>
    </row>
    <row r="439" spans="1:11" x14ac:dyDescent="0.25">
      <c r="A439" s="15" t="s">
        <v>849</v>
      </c>
      <c r="B439" s="15" t="s">
        <v>195</v>
      </c>
      <c r="C439" t="s">
        <v>196</v>
      </c>
      <c r="D439" s="16">
        <v>43070</v>
      </c>
      <c r="E439" t="s">
        <v>192</v>
      </c>
      <c r="F439" t="s">
        <v>197</v>
      </c>
      <c r="G439" t="s">
        <v>850</v>
      </c>
      <c r="H439" t="s">
        <v>851</v>
      </c>
      <c r="I439" s="17">
        <v>678534.5</v>
      </c>
      <c r="J439" s="17">
        <v>108565.52</v>
      </c>
      <c r="K439" s="17">
        <v>787100.02</v>
      </c>
    </row>
    <row r="440" spans="1:11" x14ac:dyDescent="0.25">
      <c r="A440" s="15" t="s">
        <v>852</v>
      </c>
      <c r="B440" s="15" t="s">
        <v>195</v>
      </c>
      <c r="C440" t="s">
        <v>196</v>
      </c>
      <c r="D440" s="16">
        <v>43073</v>
      </c>
      <c r="E440" t="s">
        <v>192</v>
      </c>
      <c r="F440" t="s">
        <v>193</v>
      </c>
      <c r="G440" t="s">
        <v>355</v>
      </c>
      <c r="H440" t="s">
        <v>356</v>
      </c>
      <c r="I440" s="17">
        <v>5590</v>
      </c>
      <c r="J440" s="17">
        <v>894.4</v>
      </c>
      <c r="K440" s="17">
        <v>6484.4</v>
      </c>
    </row>
    <row r="441" spans="1:11" x14ac:dyDescent="0.25">
      <c r="A441" s="15" t="s">
        <v>853</v>
      </c>
      <c r="B441" s="15" t="s">
        <v>195</v>
      </c>
      <c r="C441" t="s">
        <v>196</v>
      </c>
      <c r="D441" s="16">
        <v>42993</v>
      </c>
      <c r="E441" t="s">
        <v>192</v>
      </c>
      <c r="F441" t="s">
        <v>193</v>
      </c>
      <c r="G441" t="s">
        <v>277</v>
      </c>
      <c r="H441" t="s">
        <v>278</v>
      </c>
      <c r="I441" s="17">
        <v>9450</v>
      </c>
      <c r="J441" s="17">
        <v>1512</v>
      </c>
      <c r="K441" s="17">
        <v>10962</v>
      </c>
    </row>
    <row r="442" spans="1:11" x14ac:dyDescent="0.25">
      <c r="A442" s="15" t="s">
        <v>854</v>
      </c>
      <c r="B442" s="15" t="s">
        <v>195</v>
      </c>
      <c r="C442" t="s">
        <v>196</v>
      </c>
      <c r="D442" s="16">
        <v>43055</v>
      </c>
      <c r="E442" t="s">
        <v>192</v>
      </c>
      <c r="F442" t="s">
        <v>197</v>
      </c>
      <c r="G442" t="s">
        <v>229</v>
      </c>
      <c r="H442" t="s">
        <v>230</v>
      </c>
      <c r="I442" s="17">
        <v>305360.15999999997</v>
      </c>
      <c r="J442" s="17">
        <v>48857.625599999999</v>
      </c>
      <c r="K442" s="17">
        <v>354217.7856</v>
      </c>
    </row>
    <row r="443" spans="1:11" x14ac:dyDescent="0.25">
      <c r="A443" s="15" t="s">
        <v>855</v>
      </c>
      <c r="B443" s="15" t="s">
        <v>195</v>
      </c>
      <c r="C443" t="s">
        <v>196</v>
      </c>
      <c r="D443" s="16">
        <v>43040</v>
      </c>
      <c r="E443" t="s">
        <v>192</v>
      </c>
      <c r="F443" t="s">
        <v>197</v>
      </c>
      <c r="G443" t="s">
        <v>247</v>
      </c>
      <c r="H443" t="s">
        <v>248</v>
      </c>
      <c r="I443" s="17">
        <v>196700</v>
      </c>
      <c r="J443" s="17">
        <v>31472</v>
      </c>
      <c r="K443" s="17">
        <v>228172</v>
      </c>
    </row>
    <row r="444" spans="1:11" x14ac:dyDescent="0.25">
      <c r="A444" s="15" t="s">
        <v>856</v>
      </c>
      <c r="B444" s="15" t="s">
        <v>195</v>
      </c>
      <c r="C444" t="s">
        <v>196</v>
      </c>
      <c r="D444" s="16">
        <v>43046</v>
      </c>
      <c r="E444" t="s">
        <v>192</v>
      </c>
      <c r="F444" t="s">
        <v>197</v>
      </c>
      <c r="G444" t="s">
        <v>590</v>
      </c>
      <c r="H444" t="s">
        <v>591</v>
      </c>
      <c r="I444" s="17">
        <v>16724.14</v>
      </c>
      <c r="J444" s="17">
        <v>2675.8624</v>
      </c>
      <c r="K444" s="17">
        <v>19400.002400000001</v>
      </c>
    </row>
    <row r="445" spans="1:11" x14ac:dyDescent="0.25">
      <c r="A445" s="15" t="s">
        <v>857</v>
      </c>
      <c r="B445" s="15" t="s">
        <v>195</v>
      </c>
      <c r="C445" t="s">
        <v>196</v>
      </c>
      <c r="D445" s="16">
        <v>43045</v>
      </c>
      <c r="E445" t="s">
        <v>192</v>
      </c>
      <c r="F445" t="s">
        <v>193</v>
      </c>
      <c r="G445" t="s">
        <v>293</v>
      </c>
      <c r="H445" t="s">
        <v>294</v>
      </c>
      <c r="I445" s="17">
        <v>3870</v>
      </c>
      <c r="J445" s="17">
        <v>619.20000000000005</v>
      </c>
      <c r="K445" s="17">
        <v>4489.2</v>
      </c>
    </row>
    <row r="446" spans="1:11" x14ac:dyDescent="0.25">
      <c r="A446" s="15" t="s">
        <v>858</v>
      </c>
      <c r="B446" s="15" t="s">
        <v>195</v>
      </c>
      <c r="C446" t="s">
        <v>196</v>
      </c>
      <c r="D446" s="16">
        <v>43045</v>
      </c>
      <c r="E446" t="s">
        <v>192</v>
      </c>
      <c r="F446" t="s">
        <v>193</v>
      </c>
      <c r="G446" t="s">
        <v>293</v>
      </c>
      <c r="H446" t="s">
        <v>294</v>
      </c>
      <c r="I446" s="17">
        <v>31005</v>
      </c>
      <c r="J446" s="17">
        <v>4960.8</v>
      </c>
      <c r="K446" s="17">
        <v>35965.800000000003</v>
      </c>
    </row>
    <row r="447" spans="1:11" x14ac:dyDescent="0.25">
      <c r="A447" s="15" t="s">
        <v>859</v>
      </c>
      <c r="B447" s="15" t="s">
        <v>195</v>
      </c>
      <c r="C447" t="s">
        <v>196</v>
      </c>
      <c r="D447" s="16">
        <v>43052</v>
      </c>
      <c r="E447" t="s">
        <v>192</v>
      </c>
      <c r="F447" t="s">
        <v>197</v>
      </c>
      <c r="G447" t="s">
        <v>404</v>
      </c>
      <c r="H447" t="s">
        <v>405</v>
      </c>
      <c r="I447" s="17">
        <v>119625</v>
      </c>
      <c r="J447" s="17">
        <v>19140</v>
      </c>
      <c r="K447" s="17">
        <v>138765</v>
      </c>
    </row>
    <row r="448" spans="1:11" x14ac:dyDescent="0.25">
      <c r="A448" s="15" t="s">
        <v>860</v>
      </c>
      <c r="B448" s="15" t="s">
        <v>195</v>
      </c>
      <c r="C448" t="s">
        <v>196</v>
      </c>
      <c r="D448" s="16">
        <v>43054</v>
      </c>
      <c r="E448" t="s">
        <v>192</v>
      </c>
      <c r="F448" t="s">
        <v>193</v>
      </c>
      <c r="G448" t="s">
        <v>404</v>
      </c>
      <c r="H448" t="s">
        <v>405</v>
      </c>
      <c r="I448" s="17">
        <v>1800</v>
      </c>
      <c r="J448" s="17">
        <v>288</v>
      </c>
      <c r="K448" s="17">
        <v>2088</v>
      </c>
    </row>
    <row r="449" spans="1:11" x14ac:dyDescent="0.25">
      <c r="A449" s="15" t="s">
        <v>861</v>
      </c>
      <c r="B449" s="15" t="s">
        <v>195</v>
      </c>
      <c r="C449" t="s">
        <v>196</v>
      </c>
      <c r="D449" s="16">
        <v>43054</v>
      </c>
      <c r="E449" t="s">
        <v>192</v>
      </c>
      <c r="F449" t="s">
        <v>197</v>
      </c>
      <c r="G449" t="s">
        <v>761</v>
      </c>
      <c r="H449" t="s">
        <v>762</v>
      </c>
      <c r="I449" s="17">
        <v>81896.55</v>
      </c>
      <c r="J449" s="17">
        <v>13103.448</v>
      </c>
      <c r="K449" s="17">
        <v>94999.998000000007</v>
      </c>
    </row>
    <row r="450" spans="1:11" x14ac:dyDescent="0.25">
      <c r="A450" s="15" t="s">
        <v>862</v>
      </c>
      <c r="B450" s="15" t="s">
        <v>195</v>
      </c>
      <c r="C450" t="s">
        <v>196</v>
      </c>
      <c r="D450" s="16">
        <v>43054</v>
      </c>
      <c r="E450" t="s">
        <v>192</v>
      </c>
      <c r="F450" t="s">
        <v>193</v>
      </c>
      <c r="G450" t="s">
        <v>837</v>
      </c>
      <c r="H450" t="s">
        <v>838</v>
      </c>
      <c r="I450" s="17">
        <v>4094.83</v>
      </c>
      <c r="J450" s="17">
        <v>655.17280000000005</v>
      </c>
      <c r="K450" s="17">
        <v>4750.0028000000002</v>
      </c>
    </row>
    <row r="451" spans="1:11" x14ac:dyDescent="0.25">
      <c r="A451" s="15" t="s">
        <v>863</v>
      </c>
      <c r="B451" s="15" t="s">
        <v>195</v>
      </c>
      <c r="C451" t="s">
        <v>196</v>
      </c>
      <c r="D451" s="16">
        <v>43055</v>
      </c>
      <c r="E451" t="s">
        <v>192</v>
      </c>
      <c r="F451" t="s">
        <v>193</v>
      </c>
      <c r="G451" t="s">
        <v>837</v>
      </c>
      <c r="H451" t="s">
        <v>838</v>
      </c>
      <c r="I451" s="17">
        <v>24568.969000000001</v>
      </c>
      <c r="J451" s="17">
        <v>3931.0350400000002</v>
      </c>
      <c r="K451" s="17">
        <v>28500.00404</v>
      </c>
    </row>
    <row r="452" spans="1:11" x14ac:dyDescent="0.25">
      <c r="A452" s="15" t="s">
        <v>864</v>
      </c>
      <c r="B452" s="15" t="s">
        <v>195</v>
      </c>
      <c r="C452" t="s">
        <v>196</v>
      </c>
      <c r="D452" s="16">
        <v>43074</v>
      </c>
      <c r="E452" t="s">
        <v>192</v>
      </c>
      <c r="F452" t="s">
        <v>197</v>
      </c>
      <c r="G452" t="s">
        <v>355</v>
      </c>
      <c r="H452" t="s">
        <v>356</v>
      </c>
      <c r="I452" s="17">
        <v>75237.5</v>
      </c>
      <c r="J452" s="17">
        <v>12038</v>
      </c>
      <c r="K452" s="17">
        <v>87275.5</v>
      </c>
    </row>
    <row r="453" spans="1:11" x14ac:dyDescent="0.25">
      <c r="A453" s="15" t="s">
        <v>865</v>
      </c>
      <c r="B453" s="15" t="s">
        <v>195</v>
      </c>
      <c r="C453" t="s">
        <v>196</v>
      </c>
      <c r="D453" s="16">
        <v>43075</v>
      </c>
      <c r="E453" t="s">
        <v>192</v>
      </c>
      <c r="F453" t="s">
        <v>193</v>
      </c>
      <c r="G453" t="s">
        <v>203</v>
      </c>
      <c r="H453" t="s">
        <v>204</v>
      </c>
      <c r="I453" s="17">
        <v>15051.42</v>
      </c>
      <c r="J453" s="17">
        <v>2408.2271999999998</v>
      </c>
      <c r="K453" s="17">
        <v>17459.647199999999</v>
      </c>
    </row>
    <row r="454" spans="1:11" x14ac:dyDescent="0.25">
      <c r="A454" s="15" t="s">
        <v>866</v>
      </c>
      <c r="B454" s="15" t="s">
        <v>195</v>
      </c>
      <c r="C454" t="s">
        <v>196</v>
      </c>
      <c r="D454" s="16">
        <v>43027</v>
      </c>
      <c r="E454" t="s">
        <v>192</v>
      </c>
      <c r="F454" t="s">
        <v>193</v>
      </c>
      <c r="G454" t="s">
        <v>218</v>
      </c>
      <c r="H454" t="s">
        <v>219</v>
      </c>
      <c r="I454" s="17">
        <v>11804</v>
      </c>
      <c r="J454" s="17">
        <v>1888.64</v>
      </c>
      <c r="K454" s="17">
        <v>13692.64</v>
      </c>
    </row>
    <row r="455" spans="1:11" x14ac:dyDescent="0.25">
      <c r="A455" s="15" t="s">
        <v>867</v>
      </c>
      <c r="B455" s="15" t="s">
        <v>195</v>
      </c>
      <c r="C455" t="s">
        <v>196</v>
      </c>
      <c r="D455" s="16">
        <v>43067</v>
      </c>
      <c r="E455" t="s">
        <v>192</v>
      </c>
      <c r="F455" t="s">
        <v>192</v>
      </c>
      <c r="G455" t="s">
        <v>268</v>
      </c>
      <c r="H455" t="s">
        <v>269</v>
      </c>
      <c r="I455" s="17">
        <v>56034.482758620703</v>
      </c>
      <c r="J455" s="17">
        <v>8965.5172413793098</v>
      </c>
      <c r="K455" s="17">
        <v>65000</v>
      </c>
    </row>
    <row r="456" spans="1:11" x14ac:dyDescent="0.25">
      <c r="A456" s="15" t="s">
        <v>868</v>
      </c>
      <c r="B456" s="15" t="s">
        <v>195</v>
      </c>
      <c r="C456" t="s">
        <v>196</v>
      </c>
      <c r="D456" s="16">
        <v>43068</v>
      </c>
      <c r="E456" t="s">
        <v>192</v>
      </c>
      <c r="F456" t="s">
        <v>192</v>
      </c>
      <c r="G456" t="s">
        <v>268</v>
      </c>
      <c r="H456" t="s">
        <v>269</v>
      </c>
      <c r="I456" s="17">
        <v>10344.8275862069</v>
      </c>
      <c r="J456" s="17">
        <v>1655.1724137931001</v>
      </c>
      <c r="K456" s="17">
        <v>12000</v>
      </c>
    </row>
    <row r="457" spans="1:11" x14ac:dyDescent="0.25">
      <c r="A457" s="15" t="s">
        <v>869</v>
      </c>
      <c r="B457" s="15" t="s">
        <v>195</v>
      </c>
      <c r="C457" t="s">
        <v>196</v>
      </c>
      <c r="D457" s="16">
        <v>43076</v>
      </c>
      <c r="E457" t="s">
        <v>192</v>
      </c>
      <c r="F457" t="s">
        <v>197</v>
      </c>
      <c r="G457" t="s">
        <v>489</v>
      </c>
      <c r="H457" t="s">
        <v>490</v>
      </c>
      <c r="I457" s="17">
        <v>123754</v>
      </c>
      <c r="J457" s="17">
        <v>19800.64</v>
      </c>
      <c r="K457" s="17">
        <v>143554.64000000001</v>
      </c>
    </row>
    <row r="458" spans="1:11" x14ac:dyDescent="0.25">
      <c r="A458" s="15" t="s">
        <v>870</v>
      </c>
      <c r="B458" s="15" t="s">
        <v>195</v>
      </c>
      <c r="C458" t="s">
        <v>196</v>
      </c>
      <c r="D458" s="16">
        <v>43055</v>
      </c>
      <c r="E458" t="s">
        <v>192</v>
      </c>
      <c r="F458" t="s">
        <v>192</v>
      </c>
      <c r="G458" t="s">
        <v>268</v>
      </c>
      <c r="H458" t="s">
        <v>269</v>
      </c>
      <c r="I458" s="17">
        <v>25862.068965517199</v>
      </c>
      <c r="J458" s="17">
        <v>4137.93103448276</v>
      </c>
      <c r="K458" s="17">
        <v>30000</v>
      </c>
    </row>
    <row r="459" spans="1:11" x14ac:dyDescent="0.25">
      <c r="A459" s="15" t="s">
        <v>871</v>
      </c>
      <c r="B459" s="15" t="s">
        <v>195</v>
      </c>
      <c r="C459" t="s">
        <v>196</v>
      </c>
      <c r="D459" s="16">
        <v>43070</v>
      </c>
      <c r="E459" t="s">
        <v>192</v>
      </c>
      <c r="F459" t="s">
        <v>192</v>
      </c>
      <c r="G459" t="s">
        <v>268</v>
      </c>
      <c r="H459" t="s">
        <v>269</v>
      </c>
      <c r="I459" s="17">
        <v>344827.586206896</v>
      </c>
      <c r="J459" s="17">
        <v>55172.413793103398</v>
      </c>
      <c r="K459" s="17">
        <v>400000</v>
      </c>
    </row>
    <row r="460" spans="1:11" x14ac:dyDescent="0.25">
      <c r="A460" s="15" t="s">
        <v>872</v>
      </c>
      <c r="B460" s="15" t="s">
        <v>195</v>
      </c>
      <c r="C460" t="s">
        <v>196</v>
      </c>
      <c r="D460" s="16">
        <v>43070</v>
      </c>
      <c r="E460" t="s">
        <v>192</v>
      </c>
      <c r="F460" t="s">
        <v>192</v>
      </c>
      <c r="G460" t="s">
        <v>873</v>
      </c>
      <c r="H460" t="s">
        <v>874</v>
      </c>
      <c r="I460" s="17">
        <v>2168520</v>
      </c>
      <c r="J460" s="17">
        <v>0</v>
      </c>
      <c r="K460" s="17">
        <v>2168520</v>
      </c>
    </row>
    <row r="461" spans="1:11" x14ac:dyDescent="0.25">
      <c r="A461" s="15" t="s">
        <v>875</v>
      </c>
      <c r="B461" s="15" t="s">
        <v>195</v>
      </c>
      <c r="C461" t="s">
        <v>196</v>
      </c>
      <c r="D461" s="16">
        <v>43070</v>
      </c>
      <c r="E461" t="s">
        <v>192</v>
      </c>
      <c r="F461" t="s">
        <v>192</v>
      </c>
      <c r="G461" t="s">
        <v>268</v>
      </c>
      <c r="H461" t="s">
        <v>269</v>
      </c>
      <c r="I461" s="17">
        <v>344827.586206896</v>
      </c>
      <c r="J461" s="17">
        <v>55172.413793103398</v>
      </c>
      <c r="K461" s="17">
        <v>400000</v>
      </c>
    </row>
    <row r="462" spans="1:11" x14ac:dyDescent="0.25">
      <c r="A462" s="15" t="s">
        <v>876</v>
      </c>
      <c r="B462" s="15" t="s">
        <v>195</v>
      </c>
      <c r="C462" t="s">
        <v>196</v>
      </c>
      <c r="D462" s="16">
        <v>43062</v>
      </c>
      <c r="E462" t="s">
        <v>192</v>
      </c>
      <c r="F462" t="s">
        <v>193</v>
      </c>
      <c r="G462" t="s">
        <v>837</v>
      </c>
      <c r="H462" t="s">
        <v>838</v>
      </c>
      <c r="I462" s="17">
        <v>5700</v>
      </c>
      <c r="J462" s="17">
        <v>912</v>
      </c>
      <c r="K462" s="17">
        <v>6612</v>
      </c>
    </row>
    <row r="463" spans="1:11" x14ac:dyDescent="0.25">
      <c r="A463" s="15" t="s">
        <v>877</v>
      </c>
      <c r="B463" s="15" t="s">
        <v>195</v>
      </c>
      <c r="C463" t="s">
        <v>196</v>
      </c>
      <c r="D463" s="16">
        <v>43076</v>
      </c>
      <c r="E463" t="s">
        <v>192</v>
      </c>
      <c r="F463" t="s">
        <v>193</v>
      </c>
      <c r="G463" t="s">
        <v>206</v>
      </c>
      <c r="H463" t="s">
        <v>207</v>
      </c>
      <c r="I463" s="17">
        <v>1008.54</v>
      </c>
      <c r="J463" s="17">
        <v>161.3664</v>
      </c>
      <c r="K463" s="17">
        <v>1169.9064000000001</v>
      </c>
    </row>
    <row r="464" spans="1:11" x14ac:dyDescent="0.25">
      <c r="A464" s="15" t="s">
        <v>878</v>
      </c>
      <c r="B464" s="15" t="s">
        <v>195</v>
      </c>
      <c r="C464" t="s">
        <v>196</v>
      </c>
      <c r="D464" s="16">
        <v>43076</v>
      </c>
      <c r="E464" t="s">
        <v>192</v>
      </c>
      <c r="F464" t="s">
        <v>193</v>
      </c>
      <c r="G464" t="s">
        <v>206</v>
      </c>
      <c r="H464" t="s">
        <v>207</v>
      </c>
      <c r="I464" s="17">
        <v>1246.68</v>
      </c>
      <c r="J464" s="17">
        <v>199.46879999999999</v>
      </c>
      <c r="K464" s="17">
        <v>1446.1487999999999</v>
      </c>
    </row>
    <row r="465" spans="1:11" x14ac:dyDescent="0.25">
      <c r="A465" s="15" t="s">
        <v>879</v>
      </c>
      <c r="B465" s="15" t="s">
        <v>195</v>
      </c>
      <c r="C465" t="s">
        <v>196</v>
      </c>
      <c r="D465" s="16">
        <v>43076</v>
      </c>
      <c r="E465" t="s">
        <v>192</v>
      </c>
      <c r="F465" t="s">
        <v>193</v>
      </c>
      <c r="G465" t="s">
        <v>206</v>
      </c>
      <c r="H465" t="s">
        <v>207</v>
      </c>
      <c r="I465" s="17">
        <v>1142.2</v>
      </c>
      <c r="J465" s="17">
        <v>182.75200000000001</v>
      </c>
      <c r="K465" s="17">
        <v>1324.952</v>
      </c>
    </row>
    <row r="466" spans="1:11" x14ac:dyDescent="0.25">
      <c r="A466" s="15" t="s">
        <v>880</v>
      </c>
      <c r="B466" s="15" t="s">
        <v>195</v>
      </c>
      <c r="C466" t="s">
        <v>196</v>
      </c>
      <c r="D466" s="16">
        <v>43077</v>
      </c>
      <c r="E466" t="s">
        <v>192</v>
      </c>
      <c r="F466" t="s">
        <v>193</v>
      </c>
      <c r="G466" t="s">
        <v>211</v>
      </c>
      <c r="H466" t="s">
        <v>212</v>
      </c>
      <c r="I466" s="17">
        <v>3042</v>
      </c>
      <c r="J466" s="17">
        <v>0</v>
      </c>
      <c r="K466" s="17">
        <v>3042</v>
      </c>
    </row>
    <row r="467" spans="1:11" x14ac:dyDescent="0.25">
      <c r="A467" s="15" t="s">
        <v>881</v>
      </c>
      <c r="B467" s="15" t="s">
        <v>195</v>
      </c>
      <c r="C467" t="s">
        <v>196</v>
      </c>
      <c r="D467" s="16">
        <v>43054</v>
      </c>
      <c r="E467" t="s">
        <v>192</v>
      </c>
      <c r="F467" t="s">
        <v>197</v>
      </c>
      <c r="G467" t="s">
        <v>368</v>
      </c>
      <c r="H467" t="s">
        <v>369</v>
      </c>
      <c r="I467" s="17">
        <v>79890</v>
      </c>
      <c r="J467" s="17">
        <v>12782.4</v>
      </c>
      <c r="K467" s="17">
        <v>92672.4</v>
      </c>
    </row>
    <row r="468" spans="1:11" x14ac:dyDescent="0.25">
      <c r="A468" s="15" t="s">
        <v>882</v>
      </c>
      <c r="B468" s="15" t="s">
        <v>195</v>
      </c>
      <c r="C468" t="s">
        <v>196</v>
      </c>
      <c r="D468" s="16">
        <v>43062</v>
      </c>
      <c r="E468" t="s">
        <v>192</v>
      </c>
      <c r="F468" t="s">
        <v>197</v>
      </c>
      <c r="G468" t="s">
        <v>883</v>
      </c>
      <c r="H468" t="s">
        <v>884</v>
      </c>
      <c r="I468" s="17">
        <v>87208.1</v>
      </c>
      <c r="J468" s="17">
        <v>13953.296</v>
      </c>
      <c r="K468" s="17">
        <v>101161.39599999999</v>
      </c>
    </row>
    <row r="469" spans="1:11" x14ac:dyDescent="0.25">
      <c r="A469" s="15" t="s">
        <v>885</v>
      </c>
      <c r="B469" s="15" t="s">
        <v>195</v>
      </c>
      <c r="C469" t="s">
        <v>196</v>
      </c>
      <c r="D469" s="16">
        <v>43073</v>
      </c>
      <c r="E469" t="s">
        <v>192</v>
      </c>
      <c r="F469" t="s">
        <v>192</v>
      </c>
      <c r="G469" t="s">
        <v>262</v>
      </c>
      <c r="H469" t="s">
        <v>263</v>
      </c>
      <c r="I469" s="17">
        <v>40825</v>
      </c>
      <c r="J469" s="17">
        <v>6532</v>
      </c>
      <c r="K469" s="17">
        <v>47357</v>
      </c>
    </row>
    <row r="470" spans="1:11" x14ac:dyDescent="0.25">
      <c r="A470" s="15" t="s">
        <v>886</v>
      </c>
      <c r="B470" s="15" t="s">
        <v>195</v>
      </c>
      <c r="C470" t="s">
        <v>196</v>
      </c>
      <c r="D470" s="16">
        <v>43065</v>
      </c>
      <c r="E470" t="s">
        <v>192</v>
      </c>
      <c r="F470" t="s">
        <v>193</v>
      </c>
      <c r="G470" t="s">
        <v>435</v>
      </c>
      <c r="H470" t="s">
        <v>436</v>
      </c>
      <c r="I470" s="17">
        <v>33830</v>
      </c>
      <c r="J470" s="17">
        <v>0</v>
      </c>
      <c r="K470" s="17">
        <v>33830</v>
      </c>
    </row>
    <row r="471" spans="1:11" x14ac:dyDescent="0.25">
      <c r="A471" s="15" t="s">
        <v>887</v>
      </c>
      <c r="B471" s="15" t="s">
        <v>195</v>
      </c>
      <c r="C471" t="s">
        <v>196</v>
      </c>
      <c r="D471" s="16">
        <v>43073</v>
      </c>
      <c r="E471" t="s">
        <v>192</v>
      </c>
      <c r="F471" t="s">
        <v>197</v>
      </c>
      <c r="G471" t="s">
        <v>888</v>
      </c>
      <c r="H471" t="s">
        <v>889</v>
      </c>
      <c r="I471" s="17">
        <v>20230</v>
      </c>
      <c r="J471" s="17">
        <v>3236.8</v>
      </c>
      <c r="K471" s="17">
        <v>23466.799999999999</v>
      </c>
    </row>
    <row r="472" spans="1:11" x14ac:dyDescent="0.25">
      <c r="A472" s="15" t="s">
        <v>890</v>
      </c>
      <c r="B472" s="15" t="s">
        <v>195</v>
      </c>
      <c r="C472" t="s">
        <v>196</v>
      </c>
      <c r="D472" s="16">
        <v>43060</v>
      </c>
      <c r="E472" t="s">
        <v>192</v>
      </c>
      <c r="F472" t="s">
        <v>193</v>
      </c>
      <c r="G472" t="s">
        <v>345</v>
      </c>
      <c r="H472" t="s">
        <v>346</v>
      </c>
      <c r="I472" s="17">
        <v>4165</v>
      </c>
      <c r="J472" s="17">
        <v>666.4</v>
      </c>
      <c r="K472" s="17">
        <v>4831.3999999999996</v>
      </c>
    </row>
    <row r="473" spans="1:11" x14ac:dyDescent="0.25">
      <c r="A473" s="15" t="s">
        <v>891</v>
      </c>
      <c r="B473" s="15" t="s">
        <v>195</v>
      </c>
      <c r="C473" t="s">
        <v>196</v>
      </c>
      <c r="D473" s="16">
        <v>43073</v>
      </c>
      <c r="E473" t="s">
        <v>192</v>
      </c>
      <c r="F473" t="s">
        <v>192</v>
      </c>
      <c r="G473" t="s">
        <v>262</v>
      </c>
      <c r="H473" t="s">
        <v>263</v>
      </c>
      <c r="I473" s="17">
        <v>53455</v>
      </c>
      <c r="J473" s="17">
        <v>8552.7999999999993</v>
      </c>
      <c r="K473" s="17">
        <v>62007.8</v>
      </c>
    </row>
    <row r="474" spans="1:11" x14ac:dyDescent="0.25">
      <c r="A474" s="15" t="s">
        <v>892</v>
      </c>
      <c r="B474" s="15" t="s">
        <v>195</v>
      </c>
      <c r="C474" t="s">
        <v>196</v>
      </c>
      <c r="D474" s="16">
        <v>43073</v>
      </c>
      <c r="E474" t="s">
        <v>192</v>
      </c>
      <c r="F474" t="s">
        <v>197</v>
      </c>
      <c r="G474" t="s">
        <v>888</v>
      </c>
      <c r="H474" t="s">
        <v>889</v>
      </c>
      <c r="I474" s="17">
        <v>14760</v>
      </c>
      <c r="J474" s="17">
        <v>2361.6</v>
      </c>
      <c r="K474" s="17">
        <v>17121.599999999999</v>
      </c>
    </row>
    <row r="475" spans="1:11" x14ac:dyDescent="0.25">
      <c r="A475" s="15" t="s">
        <v>893</v>
      </c>
      <c r="B475" s="15" t="s">
        <v>195</v>
      </c>
      <c r="C475" t="s">
        <v>196</v>
      </c>
      <c r="D475" s="16">
        <v>43073</v>
      </c>
      <c r="E475" t="s">
        <v>192</v>
      </c>
      <c r="F475" t="s">
        <v>193</v>
      </c>
      <c r="G475" t="s">
        <v>679</v>
      </c>
      <c r="H475" t="s">
        <v>680</v>
      </c>
      <c r="I475" s="17">
        <v>2960</v>
      </c>
      <c r="J475" s="17">
        <v>473.6</v>
      </c>
      <c r="K475" s="17">
        <v>3433.6</v>
      </c>
    </row>
    <row r="476" spans="1:11" x14ac:dyDescent="0.25">
      <c r="A476" s="15" t="s">
        <v>894</v>
      </c>
      <c r="B476" s="15" t="s">
        <v>195</v>
      </c>
      <c r="C476" t="s">
        <v>196</v>
      </c>
      <c r="D476" s="16">
        <v>43066</v>
      </c>
      <c r="E476" t="s">
        <v>192</v>
      </c>
      <c r="F476" t="s">
        <v>197</v>
      </c>
      <c r="G476" t="s">
        <v>435</v>
      </c>
      <c r="H476" t="s">
        <v>436</v>
      </c>
      <c r="I476" s="17">
        <v>82370.100000000006</v>
      </c>
      <c r="J476" s="17">
        <v>0</v>
      </c>
      <c r="K476" s="17">
        <v>82370.100000000006</v>
      </c>
    </row>
    <row r="477" spans="1:11" x14ac:dyDescent="0.25">
      <c r="A477" s="15" t="s">
        <v>895</v>
      </c>
      <c r="B477" s="15" t="s">
        <v>195</v>
      </c>
      <c r="C477" t="s">
        <v>196</v>
      </c>
      <c r="D477" s="16">
        <v>43068</v>
      </c>
      <c r="E477" t="s">
        <v>192</v>
      </c>
      <c r="F477" t="s">
        <v>197</v>
      </c>
      <c r="G477" t="s">
        <v>232</v>
      </c>
      <c r="H477" t="s">
        <v>233</v>
      </c>
      <c r="I477" s="17">
        <v>89390</v>
      </c>
      <c r="J477" s="17">
        <v>0</v>
      </c>
      <c r="K477" s="17">
        <v>89390</v>
      </c>
    </row>
    <row r="478" spans="1:11" x14ac:dyDescent="0.25">
      <c r="A478" s="15" t="s">
        <v>896</v>
      </c>
      <c r="B478" s="15" t="s">
        <v>195</v>
      </c>
      <c r="C478" t="s">
        <v>196</v>
      </c>
      <c r="D478" s="16">
        <v>43073</v>
      </c>
      <c r="E478" t="s">
        <v>192</v>
      </c>
      <c r="F478" t="s">
        <v>197</v>
      </c>
      <c r="G478" t="s">
        <v>345</v>
      </c>
      <c r="H478" t="s">
        <v>346</v>
      </c>
      <c r="I478" s="17">
        <v>98888</v>
      </c>
      <c r="J478" s="17">
        <v>15822.08</v>
      </c>
      <c r="K478" s="17">
        <v>114710.08</v>
      </c>
    </row>
    <row r="479" spans="1:11" x14ac:dyDescent="0.25">
      <c r="A479" s="15" t="s">
        <v>897</v>
      </c>
      <c r="B479" s="15" t="s">
        <v>195</v>
      </c>
      <c r="C479" t="s">
        <v>196</v>
      </c>
      <c r="D479" s="16">
        <v>43082</v>
      </c>
      <c r="E479" t="s">
        <v>192</v>
      </c>
      <c r="F479" t="s">
        <v>193</v>
      </c>
      <c r="G479" t="s">
        <v>206</v>
      </c>
      <c r="H479" t="s">
        <v>207</v>
      </c>
      <c r="I479" s="17">
        <v>26572.04</v>
      </c>
      <c r="J479" s="17">
        <v>4251.5263999999997</v>
      </c>
      <c r="K479" s="17">
        <v>30823.5664</v>
      </c>
    </row>
    <row r="480" spans="1:11" x14ac:dyDescent="0.25">
      <c r="A480" s="15" t="s">
        <v>898</v>
      </c>
      <c r="B480" s="15" t="s">
        <v>195</v>
      </c>
      <c r="C480" t="s">
        <v>196</v>
      </c>
      <c r="D480" s="16">
        <v>43082</v>
      </c>
      <c r="E480" t="s">
        <v>192</v>
      </c>
      <c r="F480" t="s">
        <v>193</v>
      </c>
      <c r="G480" t="s">
        <v>203</v>
      </c>
      <c r="H480" t="s">
        <v>204</v>
      </c>
      <c r="I480" s="17">
        <v>366.75</v>
      </c>
      <c r="J480" s="17">
        <v>58.68</v>
      </c>
      <c r="K480" s="17">
        <v>425.43</v>
      </c>
    </row>
    <row r="481" spans="1:11" x14ac:dyDescent="0.25">
      <c r="A481" s="15" t="s">
        <v>899</v>
      </c>
      <c r="B481" s="15" t="s">
        <v>195</v>
      </c>
      <c r="C481" t="s">
        <v>196</v>
      </c>
      <c r="D481" s="16">
        <v>43073</v>
      </c>
      <c r="E481" t="s">
        <v>192</v>
      </c>
      <c r="F481" t="s">
        <v>193</v>
      </c>
      <c r="G481" t="s">
        <v>679</v>
      </c>
      <c r="H481" t="s">
        <v>680</v>
      </c>
      <c r="I481" s="17">
        <v>2960</v>
      </c>
      <c r="J481" s="17">
        <v>473.6</v>
      </c>
      <c r="K481" s="17">
        <v>3433.6</v>
      </c>
    </row>
    <row r="482" spans="1:11" x14ac:dyDescent="0.25">
      <c r="A482" s="15" t="s">
        <v>900</v>
      </c>
      <c r="B482" s="15" t="s">
        <v>195</v>
      </c>
      <c r="C482" t="s">
        <v>196</v>
      </c>
      <c r="D482" s="16">
        <v>43082</v>
      </c>
      <c r="E482" t="s">
        <v>192</v>
      </c>
      <c r="F482" t="s">
        <v>197</v>
      </c>
      <c r="G482" t="s">
        <v>201</v>
      </c>
      <c r="H482" t="s">
        <v>202</v>
      </c>
      <c r="I482" s="17">
        <v>86687</v>
      </c>
      <c r="J482" s="17">
        <v>13869.92</v>
      </c>
      <c r="K482" s="17">
        <v>100556.92</v>
      </c>
    </row>
    <row r="483" spans="1:11" x14ac:dyDescent="0.25">
      <c r="A483" s="15" t="s">
        <v>901</v>
      </c>
      <c r="B483" s="15" t="s">
        <v>195</v>
      </c>
      <c r="C483" t="s">
        <v>196</v>
      </c>
      <c r="D483" s="16">
        <v>43082</v>
      </c>
      <c r="E483" t="s">
        <v>192</v>
      </c>
      <c r="F483" t="s">
        <v>197</v>
      </c>
      <c r="G483" t="s">
        <v>206</v>
      </c>
      <c r="H483" t="s">
        <v>207</v>
      </c>
      <c r="I483" s="17">
        <v>13647.3</v>
      </c>
      <c r="J483" s="17">
        <v>2183.5680000000002</v>
      </c>
      <c r="K483" s="17">
        <v>15830.868</v>
      </c>
    </row>
    <row r="484" spans="1:11" x14ac:dyDescent="0.25">
      <c r="A484" s="15" t="s">
        <v>902</v>
      </c>
      <c r="B484" s="15" t="s">
        <v>195</v>
      </c>
      <c r="C484" t="s">
        <v>196</v>
      </c>
      <c r="D484" s="16">
        <v>43073</v>
      </c>
      <c r="E484" t="s">
        <v>192</v>
      </c>
      <c r="F484" t="s">
        <v>197</v>
      </c>
      <c r="G484" t="s">
        <v>424</v>
      </c>
      <c r="H484" t="s">
        <v>425</v>
      </c>
      <c r="I484" s="17">
        <v>43996</v>
      </c>
      <c r="J484" s="17">
        <v>7039.36</v>
      </c>
      <c r="K484" s="17">
        <v>51035.360000000001</v>
      </c>
    </row>
    <row r="485" spans="1:11" x14ac:dyDescent="0.25">
      <c r="A485" s="15" t="s">
        <v>903</v>
      </c>
      <c r="B485" s="15" t="s">
        <v>195</v>
      </c>
      <c r="C485" t="s">
        <v>196</v>
      </c>
      <c r="D485" s="16">
        <v>43073</v>
      </c>
      <c r="E485" t="s">
        <v>192</v>
      </c>
      <c r="F485" t="s">
        <v>197</v>
      </c>
      <c r="G485" t="s">
        <v>424</v>
      </c>
      <c r="H485" t="s">
        <v>425</v>
      </c>
      <c r="I485" s="17">
        <v>43100</v>
      </c>
      <c r="J485" s="17">
        <v>6896</v>
      </c>
      <c r="K485" s="17">
        <v>49996</v>
      </c>
    </row>
    <row r="486" spans="1:11" x14ac:dyDescent="0.25">
      <c r="A486" s="15" t="s">
        <v>904</v>
      </c>
      <c r="B486" s="15" t="s">
        <v>195</v>
      </c>
      <c r="C486" t="s">
        <v>196</v>
      </c>
      <c r="D486" s="16">
        <v>43040</v>
      </c>
      <c r="E486" t="s">
        <v>192</v>
      </c>
      <c r="F486" t="s">
        <v>193</v>
      </c>
      <c r="G486" t="s">
        <v>247</v>
      </c>
      <c r="H486" t="s">
        <v>248</v>
      </c>
      <c r="I486" s="17">
        <v>32000</v>
      </c>
      <c r="J486" s="17">
        <v>5120</v>
      </c>
      <c r="K486" s="17">
        <v>37120</v>
      </c>
    </row>
    <row r="487" spans="1:11" x14ac:dyDescent="0.25">
      <c r="A487" s="15" t="s">
        <v>905</v>
      </c>
      <c r="B487" s="15" t="s">
        <v>195</v>
      </c>
      <c r="C487" t="s">
        <v>196</v>
      </c>
      <c r="D487" s="16">
        <v>43061</v>
      </c>
      <c r="E487" t="s">
        <v>192</v>
      </c>
      <c r="F487" t="s">
        <v>193</v>
      </c>
      <c r="G487" t="s">
        <v>293</v>
      </c>
      <c r="H487" t="s">
        <v>294</v>
      </c>
      <c r="I487" s="17">
        <v>37152</v>
      </c>
      <c r="J487" s="17">
        <v>5944.32</v>
      </c>
      <c r="K487" s="17">
        <v>43096.32</v>
      </c>
    </row>
    <row r="488" spans="1:11" x14ac:dyDescent="0.25">
      <c r="A488" s="15" t="s">
        <v>906</v>
      </c>
      <c r="B488" s="15" t="s">
        <v>195</v>
      </c>
      <c r="C488" t="s">
        <v>196</v>
      </c>
      <c r="D488" s="16">
        <v>43028</v>
      </c>
      <c r="E488" t="s">
        <v>192</v>
      </c>
      <c r="F488" t="s">
        <v>193</v>
      </c>
      <c r="G488" t="s">
        <v>311</v>
      </c>
      <c r="H488" t="s">
        <v>312</v>
      </c>
      <c r="I488" s="17">
        <v>20565</v>
      </c>
      <c r="J488" s="17">
        <v>3290.4</v>
      </c>
      <c r="K488" s="17">
        <v>23855.4</v>
      </c>
    </row>
    <row r="489" spans="1:11" x14ac:dyDescent="0.25">
      <c r="A489" s="15" t="s">
        <v>907</v>
      </c>
      <c r="B489" s="15" t="s">
        <v>195</v>
      </c>
      <c r="C489" t="s">
        <v>196</v>
      </c>
      <c r="D489" s="16">
        <v>43028</v>
      </c>
      <c r="E489" t="s">
        <v>192</v>
      </c>
      <c r="F489" t="s">
        <v>193</v>
      </c>
      <c r="G489" t="s">
        <v>303</v>
      </c>
      <c r="H489" t="s">
        <v>304</v>
      </c>
      <c r="I489" s="17">
        <v>13560</v>
      </c>
      <c r="J489" s="17">
        <v>2169.6</v>
      </c>
      <c r="K489" s="17">
        <v>15729.6</v>
      </c>
    </row>
    <row r="490" spans="1:11" x14ac:dyDescent="0.25">
      <c r="A490" s="15" t="s">
        <v>908</v>
      </c>
      <c r="B490" s="15" t="s">
        <v>195</v>
      </c>
      <c r="C490" t="s">
        <v>196</v>
      </c>
      <c r="D490" s="16">
        <v>43028</v>
      </c>
      <c r="E490" t="s">
        <v>192</v>
      </c>
      <c r="F490" t="s">
        <v>193</v>
      </c>
      <c r="G490" t="s">
        <v>909</v>
      </c>
      <c r="H490" t="s">
        <v>910</v>
      </c>
      <c r="I490" s="17">
        <v>12030</v>
      </c>
      <c r="J490" s="17">
        <v>1924.8</v>
      </c>
      <c r="K490" s="17">
        <v>13954.8</v>
      </c>
    </row>
    <row r="491" spans="1:11" x14ac:dyDescent="0.25">
      <c r="A491" s="15" t="s">
        <v>911</v>
      </c>
      <c r="B491" s="15" t="s">
        <v>195</v>
      </c>
      <c r="C491" t="s">
        <v>196</v>
      </c>
      <c r="D491" s="16">
        <v>43082</v>
      </c>
      <c r="E491" t="s">
        <v>192</v>
      </c>
      <c r="F491" t="s">
        <v>193</v>
      </c>
      <c r="G491" t="s">
        <v>345</v>
      </c>
      <c r="H491" t="s">
        <v>346</v>
      </c>
      <c r="I491" s="17">
        <v>1348</v>
      </c>
      <c r="J491" s="17">
        <v>215.68</v>
      </c>
      <c r="K491" s="17">
        <v>1563.68</v>
      </c>
    </row>
    <row r="492" spans="1:11" x14ac:dyDescent="0.25">
      <c r="A492" s="15" t="s">
        <v>912</v>
      </c>
      <c r="B492" s="15" t="s">
        <v>195</v>
      </c>
      <c r="C492" t="s">
        <v>196</v>
      </c>
      <c r="D492" s="16">
        <v>43082</v>
      </c>
      <c r="E492" t="s">
        <v>192</v>
      </c>
      <c r="F492" t="s">
        <v>193</v>
      </c>
      <c r="G492" t="s">
        <v>345</v>
      </c>
      <c r="H492" t="s">
        <v>346</v>
      </c>
      <c r="I492" s="17">
        <v>1348</v>
      </c>
      <c r="J492" s="17">
        <v>215.68</v>
      </c>
      <c r="K492" s="17">
        <v>1563.68</v>
      </c>
    </row>
    <row r="493" spans="1:11" x14ac:dyDescent="0.25">
      <c r="A493" s="15" t="s">
        <v>913</v>
      </c>
      <c r="B493" s="15" t="s">
        <v>195</v>
      </c>
      <c r="C493" t="s">
        <v>196</v>
      </c>
      <c r="D493" s="16">
        <v>43082</v>
      </c>
      <c r="E493" t="s">
        <v>192</v>
      </c>
      <c r="F493" t="s">
        <v>197</v>
      </c>
      <c r="G493" t="s">
        <v>345</v>
      </c>
      <c r="H493" t="s">
        <v>346</v>
      </c>
      <c r="I493" s="17">
        <v>8715</v>
      </c>
      <c r="J493" s="17">
        <v>1394.4</v>
      </c>
      <c r="K493" s="17">
        <v>10109.4</v>
      </c>
    </row>
    <row r="494" spans="1:11" x14ac:dyDescent="0.25">
      <c r="A494" s="15" t="s">
        <v>914</v>
      </c>
      <c r="B494" s="15" t="s">
        <v>195</v>
      </c>
      <c r="C494" t="s">
        <v>196</v>
      </c>
      <c r="D494" s="16">
        <v>43084</v>
      </c>
      <c r="E494" t="s">
        <v>192</v>
      </c>
      <c r="F494" t="s">
        <v>197</v>
      </c>
      <c r="G494" t="s">
        <v>322</v>
      </c>
      <c r="H494" t="s">
        <v>323</v>
      </c>
      <c r="I494" s="17">
        <v>118712</v>
      </c>
      <c r="J494" s="17">
        <v>18993.919999999998</v>
      </c>
      <c r="K494" s="17">
        <v>137705.92000000001</v>
      </c>
    </row>
    <row r="495" spans="1:11" x14ac:dyDescent="0.25">
      <c r="A495" s="15" t="s">
        <v>915</v>
      </c>
      <c r="B495" s="15" t="s">
        <v>195</v>
      </c>
      <c r="C495" t="s">
        <v>196</v>
      </c>
      <c r="D495" s="16">
        <v>43038</v>
      </c>
      <c r="E495" t="s">
        <v>192</v>
      </c>
      <c r="F495" t="s">
        <v>193</v>
      </c>
      <c r="G495" t="s">
        <v>229</v>
      </c>
      <c r="H495" t="s">
        <v>230</v>
      </c>
      <c r="I495" s="17">
        <v>2160</v>
      </c>
      <c r="J495" s="17">
        <v>345.6</v>
      </c>
      <c r="K495" s="17">
        <v>2505.6</v>
      </c>
    </row>
    <row r="496" spans="1:11" x14ac:dyDescent="0.25">
      <c r="A496" s="15" t="s">
        <v>916</v>
      </c>
      <c r="B496" s="15" t="s">
        <v>195</v>
      </c>
      <c r="C496" t="s">
        <v>196</v>
      </c>
      <c r="D496" s="16">
        <v>43061</v>
      </c>
      <c r="E496" t="s">
        <v>192</v>
      </c>
      <c r="F496" t="s">
        <v>193</v>
      </c>
      <c r="G496" t="s">
        <v>917</v>
      </c>
      <c r="H496" t="s">
        <v>918</v>
      </c>
      <c r="I496" s="17">
        <v>15517.24</v>
      </c>
      <c r="J496" s="17">
        <v>2482.7584000000002</v>
      </c>
      <c r="K496" s="17">
        <v>17999.9984</v>
      </c>
    </row>
    <row r="497" spans="1:11" x14ac:dyDescent="0.25">
      <c r="A497" s="15" t="s">
        <v>919</v>
      </c>
      <c r="B497" s="15" t="s">
        <v>195</v>
      </c>
      <c r="C497" t="s">
        <v>196</v>
      </c>
      <c r="D497" s="16">
        <v>43087</v>
      </c>
      <c r="E497" t="s">
        <v>192</v>
      </c>
      <c r="F497" t="s">
        <v>197</v>
      </c>
      <c r="G497" t="s">
        <v>402</v>
      </c>
      <c r="H497" t="s">
        <v>403</v>
      </c>
      <c r="I497" s="17">
        <v>62990.400000000001</v>
      </c>
      <c r="J497" s="17">
        <v>0</v>
      </c>
      <c r="K497" s="17">
        <v>62990.400000000001</v>
      </c>
    </row>
    <row r="498" spans="1:11" x14ac:dyDescent="0.25">
      <c r="A498" s="15" t="s">
        <v>920</v>
      </c>
      <c r="B498" s="15" t="s">
        <v>195</v>
      </c>
      <c r="C498" t="s">
        <v>196</v>
      </c>
      <c r="D498" s="16">
        <v>43070</v>
      </c>
      <c r="E498" t="s">
        <v>192</v>
      </c>
      <c r="F498" t="s">
        <v>192</v>
      </c>
      <c r="G498" t="s">
        <v>268</v>
      </c>
      <c r="H498" t="s">
        <v>269</v>
      </c>
      <c r="I498" s="17">
        <v>172413.793103448</v>
      </c>
      <c r="J498" s="17">
        <v>27586.206896551699</v>
      </c>
      <c r="K498" s="17">
        <v>200000</v>
      </c>
    </row>
    <row r="499" spans="1:11" x14ac:dyDescent="0.25">
      <c r="A499" s="15" t="s">
        <v>921</v>
      </c>
      <c r="B499" s="15" t="s">
        <v>195</v>
      </c>
      <c r="C499" t="s">
        <v>196</v>
      </c>
      <c r="D499" s="16">
        <v>43069</v>
      </c>
      <c r="E499" t="s">
        <v>192</v>
      </c>
      <c r="F499" t="s">
        <v>197</v>
      </c>
      <c r="G499" t="s">
        <v>781</v>
      </c>
      <c r="H499" t="s">
        <v>782</v>
      </c>
      <c r="I499" s="17">
        <v>346428.99</v>
      </c>
      <c r="J499" s="17">
        <v>55428.638400000003</v>
      </c>
      <c r="K499" s="17">
        <v>401857.62839999999</v>
      </c>
    </row>
    <row r="500" spans="1:11" x14ac:dyDescent="0.25">
      <c r="A500" s="15" t="s">
        <v>922</v>
      </c>
      <c r="B500" s="15" t="s">
        <v>195</v>
      </c>
      <c r="C500" t="s">
        <v>196</v>
      </c>
      <c r="D500" s="16">
        <v>43054</v>
      </c>
      <c r="E500" t="s">
        <v>192</v>
      </c>
      <c r="F500" t="s">
        <v>193</v>
      </c>
      <c r="G500" t="s">
        <v>761</v>
      </c>
      <c r="H500" t="s">
        <v>762</v>
      </c>
      <c r="I500" s="17">
        <v>21000</v>
      </c>
      <c r="J500" s="17">
        <v>3360</v>
      </c>
      <c r="K500" s="17">
        <v>24360</v>
      </c>
    </row>
    <row r="501" spans="1:11" x14ac:dyDescent="0.25">
      <c r="A501" s="15" t="s">
        <v>923</v>
      </c>
      <c r="B501" s="15" t="s">
        <v>195</v>
      </c>
      <c r="C501" t="s">
        <v>196</v>
      </c>
      <c r="D501" s="16">
        <v>43054</v>
      </c>
      <c r="E501" t="s">
        <v>192</v>
      </c>
      <c r="F501" t="s">
        <v>193</v>
      </c>
      <c r="G501" t="s">
        <v>761</v>
      </c>
      <c r="H501" t="s">
        <v>762</v>
      </c>
      <c r="I501" s="17">
        <v>21000</v>
      </c>
      <c r="J501" s="17">
        <v>3360</v>
      </c>
      <c r="K501" s="17">
        <v>24360</v>
      </c>
    </row>
    <row r="502" spans="1:11" x14ac:dyDescent="0.25">
      <c r="A502" s="15" t="s">
        <v>924</v>
      </c>
      <c r="B502" s="15" t="s">
        <v>195</v>
      </c>
      <c r="C502" t="s">
        <v>196</v>
      </c>
      <c r="D502" s="16">
        <v>43061</v>
      </c>
      <c r="E502" t="s">
        <v>192</v>
      </c>
      <c r="F502" t="s">
        <v>197</v>
      </c>
      <c r="G502" t="s">
        <v>925</v>
      </c>
      <c r="H502" t="s">
        <v>926</v>
      </c>
      <c r="I502" s="17">
        <v>17241.38</v>
      </c>
      <c r="J502" s="17">
        <v>2758.6208000000001</v>
      </c>
      <c r="K502" s="17">
        <v>20000.000800000002</v>
      </c>
    </row>
    <row r="503" spans="1:11" x14ac:dyDescent="0.25">
      <c r="A503" s="15" t="s">
        <v>927</v>
      </c>
      <c r="B503" s="15" t="s">
        <v>195</v>
      </c>
      <c r="C503" t="s">
        <v>196</v>
      </c>
      <c r="D503" s="16">
        <v>43077</v>
      </c>
      <c r="E503" t="s">
        <v>192</v>
      </c>
      <c r="F503" t="s">
        <v>192</v>
      </c>
      <c r="G503" t="s">
        <v>268</v>
      </c>
      <c r="H503" t="s">
        <v>269</v>
      </c>
      <c r="I503" s="17">
        <v>172413.793103448</v>
      </c>
      <c r="J503" s="17">
        <v>27586.206896551699</v>
      </c>
      <c r="K503" s="17">
        <v>200000</v>
      </c>
    </row>
    <row r="504" spans="1:11" x14ac:dyDescent="0.25">
      <c r="A504" s="15" t="s">
        <v>928</v>
      </c>
      <c r="B504" s="15" t="s">
        <v>195</v>
      </c>
      <c r="C504" t="s">
        <v>196</v>
      </c>
      <c r="D504" s="16">
        <v>43061</v>
      </c>
      <c r="E504" t="s">
        <v>192</v>
      </c>
      <c r="F504" t="s">
        <v>197</v>
      </c>
      <c r="G504" t="s">
        <v>590</v>
      </c>
      <c r="H504" t="s">
        <v>591</v>
      </c>
      <c r="I504" s="17">
        <v>16724.14</v>
      </c>
      <c r="J504" s="17">
        <v>2675.8624</v>
      </c>
      <c r="K504" s="17">
        <v>19400.002400000001</v>
      </c>
    </row>
    <row r="505" spans="1:11" x14ac:dyDescent="0.25">
      <c r="A505" s="15" t="s">
        <v>929</v>
      </c>
      <c r="B505" s="15" t="s">
        <v>195</v>
      </c>
      <c r="C505" t="s">
        <v>196</v>
      </c>
      <c r="D505" s="16">
        <v>43073</v>
      </c>
      <c r="E505" t="s">
        <v>192</v>
      </c>
      <c r="F505" t="s">
        <v>197</v>
      </c>
      <c r="G505" t="s">
        <v>675</v>
      </c>
      <c r="H505" t="s">
        <v>676</v>
      </c>
      <c r="I505" s="17">
        <v>318534.48</v>
      </c>
      <c r="J505" s="17">
        <v>50965.516799999998</v>
      </c>
      <c r="K505" s="17">
        <v>369499.99680000002</v>
      </c>
    </row>
    <row r="506" spans="1:11" x14ac:dyDescent="0.25">
      <c r="A506" s="15" t="s">
        <v>930</v>
      </c>
      <c r="B506" s="15" t="s">
        <v>195</v>
      </c>
      <c r="C506" t="s">
        <v>196</v>
      </c>
      <c r="D506" s="16">
        <v>43088</v>
      </c>
      <c r="E506" t="s">
        <v>192</v>
      </c>
      <c r="F506" t="s">
        <v>197</v>
      </c>
      <c r="G506" t="s">
        <v>931</v>
      </c>
      <c r="H506" t="s">
        <v>932</v>
      </c>
      <c r="I506" s="17">
        <v>103440</v>
      </c>
      <c r="J506" s="17">
        <v>16550.400000000001</v>
      </c>
      <c r="K506" s="17">
        <v>119990.39999999999</v>
      </c>
    </row>
    <row r="507" spans="1:11" x14ac:dyDescent="0.25">
      <c r="A507" s="15" t="s">
        <v>933</v>
      </c>
      <c r="B507" s="15" t="s">
        <v>195</v>
      </c>
      <c r="C507" t="s">
        <v>196</v>
      </c>
      <c r="D507" s="16">
        <v>43088</v>
      </c>
      <c r="E507" t="s">
        <v>192</v>
      </c>
      <c r="F507" t="s">
        <v>197</v>
      </c>
      <c r="G507" t="s">
        <v>414</v>
      </c>
      <c r="H507" t="s">
        <v>415</v>
      </c>
      <c r="I507" s="17">
        <v>48076.6</v>
      </c>
      <c r="J507" s="17">
        <v>7692.2560000000003</v>
      </c>
      <c r="K507" s="17">
        <v>55768.856</v>
      </c>
    </row>
    <row r="508" spans="1:11" x14ac:dyDescent="0.25">
      <c r="A508" s="15" t="s">
        <v>934</v>
      </c>
      <c r="B508" s="15" t="s">
        <v>195</v>
      </c>
      <c r="C508" t="s">
        <v>196</v>
      </c>
      <c r="D508" s="16">
        <v>43088</v>
      </c>
      <c r="E508" t="s">
        <v>192</v>
      </c>
      <c r="F508" t="s">
        <v>193</v>
      </c>
      <c r="G508" t="s">
        <v>218</v>
      </c>
      <c r="H508" t="s">
        <v>219</v>
      </c>
      <c r="I508" s="17">
        <v>5340</v>
      </c>
      <c r="J508" s="17">
        <v>854.4</v>
      </c>
      <c r="K508" s="17">
        <v>6194.4</v>
      </c>
    </row>
    <row r="509" spans="1:11" x14ac:dyDescent="0.25">
      <c r="A509" s="15" t="s">
        <v>935</v>
      </c>
      <c r="B509" s="15" t="s">
        <v>195</v>
      </c>
      <c r="C509" t="s">
        <v>196</v>
      </c>
      <c r="D509" s="16">
        <v>43067</v>
      </c>
      <c r="E509" t="s">
        <v>192</v>
      </c>
      <c r="F509" t="s">
        <v>197</v>
      </c>
      <c r="G509" t="s">
        <v>590</v>
      </c>
      <c r="H509" t="s">
        <v>591</v>
      </c>
      <c r="I509" s="17">
        <v>1049137.93</v>
      </c>
      <c r="J509" s="17">
        <v>167862.06880000001</v>
      </c>
      <c r="K509" s="17">
        <v>1216999.9987999999</v>
      </c>
    </row>
    <row r="510" spans="1:11" x14ac:dyDescent="0.25">
      <c r="A510" s="15" t="s">
        <v>936</v>
      </c>
      <c r="B510" s="15" t="s">
        <v>195</v>
      </c>
      <c r="C510" t="s">
        <v>196</v>
      </c>
      <c r="D510" s="16">
        <v>43056</v>
      </c>
      <c r="E510" t="s">
        <v>192</v>
      </c>
      <c r="F510" t="s">
        <v>197</v>
      </c>
      <c r="G510" t="s">
        <v>937</v>
      </c>
      <c r="H510" t="s">
        <v>938</v>
      </c>
      <c r="I510" s="17">
        <v>862068.5</v>
      </c>
      <c r="J510" s="17">
        <v>137930.96</v>
      </c>
      <c r="K510" s="17">
        <v>999999.46</v>
      </c>
    </row>
    <row r="511" spans="1:11" x14ac:dyDescent="0.25">
      <c r="A511" s="15" t="s">
        <v>939</v>
      </c>
      <c r="B511" s="15" t="s">
        <v>195</v>
      </c>
      <c r="C511" t="s">
        <v>196</v>
      </c>
      <c r="D511" s="16">
        <v>43061</v>
      </c>
      <c r="E511" t="s">
        <v>192</v>
      </c>
      <c r="F511" t="s">
        <v>197</v>
      </c>
      <c r="G511" t="s">
        <v>590</v>
      </c>
      <c r="H511" t="s">
        <v>591</v>
      </c>
      <c r="I511" s="17">
        <v>16724.14</v>
      </c>
      <c r="J511" s="17">
        <v>2675.8624</v>
      </c>
      <c r="K511" s="17">
        <v>19400.002400000001</v>
      </c>
    </row>
    <row r="512" spans="1:11" x14ac:dyDescent="0.25">
      <c r="A512" s="15" t="s">
        <v>940</v>
      </c>
      <c r="B512" s="15" t="s">
        <v>195</v>
      </c>
      <c r="C512" t="s">
        <v>196</v>
      </c>
      <c r="D512" s="16">
        <v>43053</v>
      </c>
      <c r="E512" t="s">
        <v>192</v>
      </c>
      <c r="F512" t="s">
        <v>193</v>
      </c>
      <c r="G512" t="s">
        <v>229</v>
      </c>
      <c r="H512" t="s">
        <v>230</v>
      </c>
      <c r="I512" s="17">
        <v>2500.52</v>
      </c>
      <c r="J512" s="17">
        <v>400.08319999999998</v>
      </c>
      <c r="K512" s="17">
        <v>2900.6032</v>
      </c>
    </row>
    <row r="513" spans="1:11" x14ac:dyDescent="0.25">
      <c r="A513" s="15" t="s">
        <v>941</v>
      </c>
      <c r="B513" s="15" t="s">
        <v>195</v>
      </c>
      <c r="C513" t="s">
        <v>196</v>
      </c>
      <c r="D513" s="16">
        <v>43038</v>
      </c>
      <c r="E513" t="s">
        <v>192</v>
      </c>
      <c r="F513" t="s">
        <v>193</v>
      </c>
      <c r="G513" t="s">
        <v>229</v>
      </c>
      <c r="H513" t="s">
        <v>230</v>
      </c>
      <c r="I513" s="17">
        <v>1607.76</v>
      </c>
      <c r="J513" s="17">
        <v>257.24160000000001</v>
      </c>
      <c r="K513" s="17">
        <v>1865.0016000000001</v>
      </c>
    </row>
    <row r="514" spans="1:11" x14ac:dyDescent="0.25">
      <c r="A514" s="15" t="s">
        <v>942</v>
      </c>
      <c r="B514" s="15" t="s">
        <v>195</v>
      </c>
      <c r="C514" t="s">
        <v>196</v>
      </c>
      <c r="D514" s="16">
        <v>43038</v>
      </c>
      <c r="E514" t="s">
        <v>192</v>
      </c>
      <c r="F514" t="s">
        <v>193</v>
      </c>
      <c r="G514" t="s">
        <v>229</v>
      </c>
      <c r="H514" t="s">
        <v>230</v>
      </c>
      <c r="I514" s="17">
        <v>366</v>
      </c>
      <c r="J514" s="17">
        <v>58.56</v>
      </c>
      <c r="K514" s="17">
        <v>424.56</v>
      </c>
    </row>
    <row r="515" spans="1:11" x14ac:dyDescent="0.25">
      <c r="A515" s="15" t="s">
        <v>943</v>
      </c>
      <c r="B515" s="15" t="s">
        <v>195</v>
      </c>
      <c r="C515" t="s">
        <v>196</v>
      </c>
      <c r="D515" s="16">
        <v>43038</v>
      </c>
      <c r="E515" t="s">
        <v>192</v>
      </c>
      <c r="F515" t="s">
        <v>193</v>
      </c>
      <c r="G515" t="s">
        <v>229</v>
      </c>
      <c r="H515" t="s">
        <v>230</v>
      </c>
      <c r="I515" s="17">
        <v>1642.5</v>
      </c>
      <c r="J515" s="17">
        <v>262.8</v>
      </c>
      <c r="K515" s="17">
        <v>1905.3</v>
      </c>
    </row>
    <row r="516" spans="1:11" x14ac:dyDescent="0.25">
      <c r="A516" s="15" t="s">
        <v>944</v>
      </c>
      <c r="B516" s="15" t="s">
        <v>195</v>
      </c>
      <c r="C516" t="s">
        <v>196</v>
      </c>
      <c r="D516" s="16">
        <v>43038</v>
      </c>
      <c r="E516" t="s">
        <v>192</v>
      </c>
      <c r="F516" t="s">
        <v>193</v>
      </c>
      <c r="G516" t="s">
        <v>229</v>
      </c>
      <c r="H516" t="s">
        <v>230</v>
      </c>
      <c r="I516" s="17">
        <v>4980</v>
      </c>
      <c r="J516" s="17">
        <v>796.8</v>
      </c>
      <c r="K516" s="17">
        <v>5776.8</v>
      </c>
    </row>
    <row r="517" spans="1:11" x14ac:dyDescent="0.25">
      <c r="A517" s="15" t="s">
        <v>945</v>
      </c>
      <c r="B517" s="15" t="s">
        <v>195</v>
      </c>
      <c r="C517" t="s">
        <v>196</v>
      </c>
      <c r="D517" s="16">
        <v>43047</v>
      </c>
      <c r="E517" t="s">
        <v>192</v>
      </c>
      <c r="F517" t="s">
        <v>193</v>
      </c>
      <c r="G517" t="s">
        <v>229</v>
      </c>
      <c r="H517" t="s">
        <v>230</v>
      </c>
      <c r="I517" s="17">
        <v>5040</v>
      </c>
      <c r="J517" s="17">
        <v>806.4</v>
      </c>
      <c r="K517" s="17">
        <v>5846.4</v>
      </c>
    </row>
    <row r="518" spans="1:11" x14ac:dyDescent="0.25">
      <c r="A518" s="15" t="s">
        <v>946</v>
      </c>
      <c r="B518" s="15" t="s">
        <v>195</v>
      </c>
      <c r="C518" t="s">
        <v>196</v>
      </c>
      <c r="D518" s="16">
        <v>43080</v>
      </c>
      <c r="E518" t="s">
        <v>192</v>
      </c>
      <c r="F518" t="s">
        <v>192</v>
      </c>
      <c r="G518" t="s">
        <v>268</v>
      </c>
      <c r="H518" t="s">
        <v>269</v>
      </c>
      <c r="I518" s="17">
        <v>17241.379310344801</v>
      </c>
      <c r="J518" s="17">
        <v>2758.6206896551698</v>
      </c>
      <c r="K518" s="17">
        <v>20000</v>
      </c>
    </row>
    <row r="519" spans="1:11" x14ac:dyDescent="0.25">
      <c r="A519" s="15" t="s">
        <v>947</v>
      </c>
      <c r="B519" s="15" t="s">
        <v>195</v>
      </c>
      <c r="C519" t="s">
        <v>196</v>
      </c>
      <c r="D519" s="16">
        <v>43048</v>
      </c>
      <c r="E519" t="s">
        <v>192</v>
      </c>
      <c r="F519" t="s">
        <v>193</v>
      </c>
      <c r="G519" t="s">
        <v>948</v>
      </c>
      <c r="H519" t="s">
        <v>949</v>
      </c>
      <c r="I519" s="17">
        <v>17900</v>
      </c>
      <c r="J519" s="17">
        <v>2864</v>
      </c>
      <c r="K519" s="17">
        <v>20764</v>
      </c>
    </row>
    <row r="520" spans="1:11" x14ac:dyDescent="0.25">
      <c r="A520" s="15" t="s">
        <v>950</v>
      </c>
      <c r="B520" s="15" t="s">
        <v>195</v>
      </c>
      <c r="C520" t="s">
        <v>196</v>
      </c>
      <c r="D520" s="16">
        <v>43048</v>
      </c>
      <c r="E520" t="s">
        <v>192</v>
      </c>
      <c r="F520" t="s">
        <v>193</v>
      </c>
      <c r="G520" t="s">
        <v>948</v>
      </c>
      <c r="H520" t="s">
        <v>949</v>
      </c>
      <c r="I520" s="17">
        <v>26050</v>
      </c>
      <c r="J520" s="17">
        <v>4168</v>
      </c>
      <c r="K520" s="17">
        <v>30218</v>
      </c>
    </row>
    <row r="521" spans="1:11" x14ac:dyDescent="0.25">
      <c r="A521" s="15" t="s">
        <v>951</v>
      </c>
      <c r="B521" s="15" t="s">
        <v>195</v>
      </c>
      <c r="C521" t="s">
        <v>196</v>
      </c>
      <c r="D521" s="16">
        <v>43045</v>
      </c>
      <c r="E521" t="s">
        <v>192</v>
      </c>
      <c r="F521" t="s">
        <v>197</v>
      </c>
      <c r="G521" t="s">
        <v>952</v>
      </c>
      <c r="H521" t="s">
        <v>953</v>
      </c>
      <c r="I521" s="17">
        <v>64500</v>
      </c>
      <c r="J521" s="17">
        <v>10320</v>
      </c>
      <c r="K521" s="17">
        <v>74820</v>
      </c>
    </row>
    <row r="522" spans="1:11" x14ac:dyDescent="0.25">
      <c r="A522" s="15" t="s">
        <v>954</v>
      </c>
      <c r="B522" s="15" t="s">
        <v>195</v>
      </c>
      <c r="C522" t="s">
        <v>196</v>
      </c>
      <c r="D522" s="16">
        <v>43014</v>
      </c>
      <c r="E522" t="s">
        <v>192</v>
      </c>
      <c r="F522" t="s">
        <v>197</v>
      </c>
      <c r="G522" t="s">
        <v>955</v>
      </c>
      <c r="H522" t="s">
        <v>956</v>
      </c>
      <c r="I522" s="17">
        <v>34482.76</v>
      </c>
      <c r="J522" s="17">
        <v>5517.2416000000003</v>
      </c>
      <c r="K522" s="17">
        <v>40000.001600000003</v>
      </c>
    </row>
    <row r="523" spans="1:11" x14ac:dyDescent="0.25">
      <c r="A523" s="15" t="s">
        <v>957</v>
      </c>
      <c r="B523" s="15" t="s">
        <v>195</v>
      </c>
      <c r="C523" t="s">
        <v>196</v>
      </c>
      <c r="D523" s="16">
        <v>43075</v>
      </c>
      <c r="E523" t="s">
        <v>192</v>
      </c>
      <c r="F523" t="s">
        <v>193</v>
      </c>
      <c r="G523" t="s">
        <v>958</v>
      </c>
      <c r="H523" t="s">
        <v>959</v>
      </c>
      <c r="I523" s="17">
        <v>21218.959999999999</v>
      </c>
      <c r="J523" s="17">
        <v>3395.0336000000002</v>
      </c>
      <c r="K523" s="17">
        <v>24613.993600000002</v>
      </c>
    </row>
    <row r="524" spans="1:11" x14ac:dyDescent="0.25">
      <c r="A524" s="15" t="s">
        <v>960</v>
      </c>
      <c r="B524" s="15" t="s">
        <v>195</v>
      </c>
      <c r="C524" t="s">
        <v>196</v>
      </c>
      <c r="D524" s="16">
        <v>43077</v>
      </c>
      <c r="E524" t="s">
        <v>192</v>
      </c>
      <c r="F524" t="s">
        <v>193</v>
      </c>
      <c r="G524" t="s">
        <v>481</v>
      </c>
      <c r="H524" t="s">
        <v>482</v>
      </c>
      <c r="I524" s="17">
        <v>10220</v>
      </c>
      <c r="J524" s="17">
        <v>1635.2</v>
      </c>
      <c r="K524" s="17">
        <v>11855.2</v>
      </c>
    </row>
    <row r="525" spans="1:11" x14ac:dyDescent="0.25">
      <c r="A525" s="15" t="s">
        <v>961</v>
      </c>
      <c r="B525" s="15" t="s">
        <v>195</v>
      </c>
      <c r="C525" t="s">
        <v>196</v>
      </c>
      <c r="D525" s="16">
        <v>43061</v>
      </c>
      <c r="E525" t="s">
        <v>192</v>
      </c>
      <c r="F525" t="s">
        <v>197</v>
      </c>
      <c r="G525" t="s">
        <v>293</v>
      </c>
      <c r="H525" t="s">
        <v>294</v>
      </c>
      <c r="I525" s="17">
        <v>41630</v>
      </c>
      <c r="J525" s="17">
        <v>6660.8</v>
      </c>
      <c r="K525" s="17">
        <v>48290.8</v>
      </c>
    </row>
    <row r="526" spans="1:11" x14ac:dyDescent="0.25">
      <c r="A526" s="15" t="s">
        <v>962</v>
      </c>
      <c r="B526" s="15" t="s">
        <v>195</v>
      </c>
      <c r="C526" t="s">
        <v>196</v>
      </c>
      <c r="D526" s="16">
        <v>43079</v>
      </c>
      <c r="E526" t="s">
        <v>192</v>
      </c>
      <c r="F526" t="s">
        <v>197</v>
      </c>
      <c r="G526" t="s">
        <v>396</v>
      </c>
      <c r="H526" t="s">
        <v>397</v>
      </c>
      <c r="I526" s="17">
        <v>117400</v>
      </c>
      <c r="J526" s="17">
        <v>0</v>
      </c>
      <c r="K526" s="17">
        <v>117400</v>
      </c>
    </row>
    <row r="527" spans="1:11" x14ac:dyDescent="0.25">
      <c r="A527" s="15" t="s">
        <v>963</v>
      </c>
      <c r="B527" s="15" t="s">
        <v>195</v>
      </c>
      <c r="C527" t="s">
        <v>196</v>
      </c>
      <c r="D527" s="16">
        <v>43063</v>
      </c>
      <c r="E527" t="s">
        <v>192</v>
      </c>
      <c r="F527" t="s">
        <v>197</v>
      </c>
      <c r="G527" t="s">
        <v>964</v>
      </c>
      <c r="H527" t="s">
        <v>965</v>
      </c>
      <c r="I527" s="17">
        <v>68190</v>
      </c>
      <c r="J527" s="17">
        <v>10910.4</v>
      </c>
      <c r="K527" s="17">
        <v>79100.399999999994</v>
      </c>
    </row>
    <row r="528" spans="1:11" x14ac:dyDescent="0.25">
      <c r="A528" s="15" t="s">
        <v>966</v>
      </c>
      <c r="B528" s="15" t="s">
        <v>195</v>
      </c>
      <c r="C528" t="s">
        <v>196</v>
      </c>
      <c r="D528" s="16">
        <v>43059</v>
      </c>
      <c r="E528" t="s">
        <v>192</v>
      </c>
      <c r="F528" t="s">
        <v>197</v>
      </c>
      <c r="G528" t="s">
        <v>967</v>
      </c>
      <c r="H528" t="s">
        <v>968</v>
      </c>
      <c r="I528" s="17">
        <v>474017.9</v>
      </c>
      <c r="J528" s="17">
        <v>75842.864000000001</v>
      </c>
      <c r="K528" s="17">
        <v>549860.76399999997</v>
      </c>
    </row>
    <row r="529" spans="1:11" x14ac:dyDescent="0.25">
      <c r="A529" s="15" t="s">
        <v>969</v>
      </c>
      <c r="B529" s="15" t="s">
        <v>195</v>
      </c>
      <c r="C529" t="s">
        <v>196</v>
      </c>
      <c r="D529" s="16">
        <v>43062</v>
      </c>
      <c r="E529" t="s">
        <v>192</v>
      </c>
      <c r="F529" t="s">
        <v>197</v>
      </c>
      <c r="G529" t="s">
        <v>545</v>
      </c>
      <c r="H529" t="s">
        <v>546</v>
      </c>
      <c r="I529" s="17">
        <v>231896.56</v>
      </c>
      <c r="J529" s="17">
        <v>37103.4496</v>
      </c>
      <c r="K529" s="17">
        <v>269000.00959999999</v>
      </c>
    </row>
    <row r="530" spans="1:11" x14ac:dyDescent="0.25">
      <c r="A530" s="15" t="s">
        <v>970</v>
      </c>
      <c r="B530" s="15" t="s">
        <v>195</v>
      </c>
      <c r="C530" t="s">
        <v>196</v>
      </c>
      <c r="D530" s="16">
        <v>43066</v>
      </c>
      <c r="E530" t="s">
        <v>192</v>
      </c>
      <c r="F530" t="s">
        <v>197</v>
      </c>
      <c r="G530" t="s">
        <v>971</v>
      </c>
      <c r="H530" t="s">
        <v>972</v>
      </c>
      <c r="I530" s="17">
        <v>68965.52</v>
      </c>
      <c r="J530" s="17">
        <v>11034.483200000001</v>
      </c>
      <c r="K530" s="17">
        <v>80000.003200000006</v>
      </c>
    </row>
    <row r="531" spans="1:11" x14ac:dyDescent="0.25">
      <c r="A531" s="15" t="s">
        <v>973</v>
      </c>
      <c r="B531" s="15" t="s">
        <v>195</v>
      </c>
      <c r="C531" t="s">
        <v>196</v>
      </c>
      <c r="D531" s="16">
        <v>43089</v>
      </c>
      <c r="E531" t="s">
        <v>192</v>
      </c>
      <c r="F531" t="s">
        <v>197</v>
      </c>
      <c r="G531" t="s">
        <v>974</v>
      </c>
      <c r="H531" t="s">
        <v>975</v>
      </c>
      <c r="I531" s="17">
        <v>301968.65999999997</v>
      </c>
      <c r="J531" s="17">
        <v>48314.9856</v>
      </c>
      <c r="K531" s="17">
        <v>350283.64559999999</v>
      </c>
    </row>
    <row r="532" spans="1:11" x14ac:dyDescent="0.25">
      <c r="A532" s="15" t="s">
        <v>976</v>
      </c>
      <c r="B532" s="15" t="s">
        <v>195</v>
      </c>
      <c r="C532" t="s">
        <v>196</v>
      </c>
      <c r="D532" s="16">
        <v>43091</v>
      </c>
      <c r="E532" t="s">
        <v>192</v>
      </c>
      <c r="F532" t="s">
        <v>197</v>
      </c>
      <c r="G532" t="s">
        <v>506</v>
      </c>
      <c r="H532" t="s">
        <v>507</v>
      </c>
      <c r="I532" s="17">
        <v>3368036.57</v>
      </c>
      <c r="J532" s="17">
        <v>538885.85120000003</v>
      </c>
      <c r="K532" s="17">
        <v>3906922.4212000002</v>
      </c>
    </row>
    <row r="533" spans="1:11" x14ac:dyDescent="0.25">
      <c r="A533" s="15" t="s">
        <v>977</v>
      </c>
      <c r="B533" s="15" t="s">
        <v>195</v>
      </c>
      <c r="C533" t="s">
        <v>196</v>
      </c>
      <c r="D533" s="16">
        <v>43091</v>
      </c>
      <c r="E533" t="s">
        <v>192</v>
      </c>
      <c r="F533" t="s">
        <v>197</v>
      </c>
      <c r="G533" t="s">
        <v>427</v>
      </c>
      <c r="H533" t="s">
        <v>428</v>
      </c>
      <c r="I533" s="17">
        <v>497714.84</v>
      </c>
      <c r="J533" s="17">
        <v>79634.374400000001</v>
      </c>
      <c r="K533" s="17">
        <v>577349.21440000006</v>
      </c>
    </row>
    <row r="534" spans="1:11" x14ac:dyDescent="0.25">
      <c r="A534" s="15" t="s">
        <v>702</v>
      </c>
      <c r="B534" s="15" t="s">
        <v>191</v>
      </c>
      <c r="D534" s="16">
        <v>42852</v>
      </c>
      <c r="E534" t="s">
        <v>192</v>
      </c>
      <c r="F534" t="s">
        <v>193</v>
      </c>
      <c r="G534" t="s">
        <v>667</v>
      </c>
      <c r="H534" t="s">
        <v>668</v>
      </c>
      <c r="I534" s="17">
        <v>18000</v>
      </c>
      <c r="J534" s="17">
        <v>0</v>
      </c>
      <c r="K534" s="17">
        <v>18000</v>
      </c>
    </row>
    <row r="536" spans="1:11" x14ac:dyDescent="0.25">
      <c r="K536" s="4">
        <f>SUM(K2:K535)</f>
        <v>62468947.22104001</v>
      </c>
    </row>
  </sheetData>
  <autoFilter ref="A1:K534"/>
  <sortState ref="A2:K2480">
    <sortCondition ref="C2:C24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Pedidos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Lourdes Armenta</cp:lastModifiedBy>
  <dcterms:created xsi:type="dcterms:W3CDTF">2018-11-28T22:36:31Z</dcterms:created>
  <dcterms:modified xsi:type="dcterms:W3CDTF">2019-01-15T22:14:36Z</dcterms:modified>
</cp:coreProperties>
</file>